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eeds Assessment" sheetId="1" r:id="rId4"/>
    <sheet state="visible" name="Equity Advanced" sheetId="2" r:id="rId5"/>
    <sheet state="visible" name="EA CTE Focus" sheetId="3" r:id="rId6"/>
    <sheet state="visible" name="Well Rounded Education" sheetId="4" r:id="rId7"/>
    <sheet state="visible" name="WRE CTE Focus" sheetId="5" r:id="rId8"/>
    <sheet state="visible" name="Engaged Community" sheetId="6" r:id="rId9"/>
    <sheet state="visible" name="Who was engaged &amp; How" sheetId="7" r:id="rId10"/>
    <sheet state="visible" name="Evidence of Engagement" sheetId="8" r:id="rId11"/>
    <sheet state="visible" name="Engagement CTE Focus" sheetId="9" r:id="rId12"/>
    <sheet state="visible" name="Strengthened Systems&amp;Capacity" sheetId="10" r:id="rId13"/>
    <sheet state="visible" name="Copy of Planning" sheetId="11" r:id="rId14"/>
    <sheet state="visible" name="Copy of Budget 23-24" sheetId="12" r:id="rId15"/>
    <sheet state="visible" name="Copy of Budget.24-25" sheetId="13" r:id="rId16"/>
    <sheet state="visible" name="Copy of Additional &amp; Tiered Pla" sheetId="14" r:id="rId17"/>
    <sheet state="visible" name="Copy of Codes" sheetId="15" r:id="rId18"/>
    <sheet state="visible" name="Copy of Example Outcomes, Strat" sheetId="16" r:id="rId19"/>
    <sheet state="visible" name="Sheet2" sheetId="17" r:id="rId20"/>
    <sheet state="visible" name="Copy of Codes 1" sheetId="18" r:id="rId21"/>
  </sheets>
  <definedNames/>
  <calcPr/>
</workbook>
</file>

<file path=xl/sharedStrings.xml><?xml version="1.0" encoding="utf-8"?>
<sst xmlns="http://schemas.openxmlformats.org/spreadsheetml/2006/main" count="863" uniqueCount="458">
  <si>
    <t>Please offer a description of the comprehensive needs assessment process you engaged in and the high level results of that needs assessment. Include a description of the data sources you used and how that data informs equity-based decision making, including strategic planning and resource allocation.</t>
  </si>
  <si>
    <t xml:space="preserve">Our school used the ODE provided surveys for Certified staff, Classified staff, students and Parents as a large source for our needs assessment. Another form of assessment we used was based on the input from our elected members for the City Council. After the surveys were given and submitted, the team analyzed the outcomes and came up with more specific needs based on these outcomes. In addition, we have had parent meetings for the parents of students enrolled into the Indian Education program as well as members of the TAPP program.  Finally, the board and community analyzed results from an evaluation done by the OSBA in the first half of the year based on current and past school practices and needs. These surveys were put on several media sources as well as printed for those who requested. It was not only open to our school community, but the town as well since some community members do not have students in the building, but are still a large part of our school. </t>
  </si>
  <si>
    <t>Your plan summary will help reviewers get quick context for your plan and the work ahead. In the coming months, you may also use this process to quickly explain to the community, local legislators, media, and other partners how you are braiding and blending these investments. Please share the exact needs or issues the investments will address as outlined in your four year plan and as it relates to the purposes stated in law for all applicable programs, and what processes you'll put in place to monitor progress toward addressing those needs.</t>
  </si>
  <si>
    <t xml:space="preserve">The areas in which the school would like to increase supports are extra curricular Literacy, Science and Math programs, High school planning supports, TAG implementation and enhanced elective course offerings. For Literacy, Science and Math programs, we would like to open up the opportunity for more interest based programs such as: Battle of the Books, Mystery Science, Robotics Club, Hand2Hand Math; High school planning: Hiring a student success coach to assist with navigating graduation and post graduation, TAG: hiring a TAG coordinator to give assessments for referred students then implementing services for qualified students; Enhance elective courses: Increase materials for projects, facilitate community project days to increase exposure to various skills and trades programs. </t>
  </si>
  <si>
    <t>Question (250 words or less)</t>
  </si>
  <si>
    <t>What strengths do you see in your district or school in terms of equity and access?</t>
  </si>
  <si>
    <t xml:space="preserve">Our school utilizes all accessible resources in order to support students. Not only do we reach out for state and federal grants offered, but also to the resources offered by our local community and tribe. In addition, we ensure these resources are available to all students by inviting everyone instead of isolating only target groups. </t>
  </si>
  <si>
    <t>What needs were identified in your district or school in terms of equity and access?</t>
  </si>
  <si>
    <t>Currently one of the most consistent needs across the school, based on survey results, is a voice. Students and staff feel they need more input on school climate</t>
  </si>
  <si>
    <t>Upload the equity lens or tool you used to inform and/or clarify your plan &amp; budget. Describe how you used this tool in your planning.</t>
  </si>
  <si>
    <t>Equity Lens Tool</t>
  </si>
  <si>
    <t>Describe the potential academic impact for all students AND focal student groups based on your use of funds in your plan.</t>
  </si>
  <si>
    <t xml:space="preserve">The advantage of having a small rural school is that all students are involved in various areas even if not directly. For example, if we invest in our woodshop program, not only do the woodshop students benefit in their classes, but other are also included because woodshop students work on projects which enhance our school and our community. Another example, is that if we focus on supporting students with higher academic needs by adopting intervention programs, then students with lower academic needs begin being able to more easily access teacher supports due to the increasing skills of the others. </t>
  </si>
  <si>
    <t>What barriers, risks or choices are being made that could impact the potential for focal students to meet the Longitudinal Performance Growth Targets you've drafted, or otherwise experience the support or changes you hope your plan causes?</t>
  </si>
  <si>
    <t xml:space="preserve">Our students struggle with attendance mostly due to lack of parent engagement and/or knowledge for the importance of school attendance. </t>
  </si>
  <si>
    <t>What policies and procedures do you implement to ensure activities carried out by the district do not isolate or stigmatize children and youth navigating homelessness?</t>
  </si>
  <si>
    <t xml:space="preserve">We meet weekly with a liason who works with students navigating homelessness to ensure the needs are being addressed for students to make it to school and be included. We also have an open policy in regards to the use of the school's showers, washing machines as well as an onsite food pantry. </t>
  </si>
  <si>
    <t>What strengths do you see in your CTE Programs of Study in terms of equity and access?</t>
  </si>
  <si>
    <t xml:space="preserve">Our CTE programs are geared towards making sure all students feel comfortable and welcome. We have also begun including  the community more in  various projects the CTE programs are doing. </t>
  </si>
  <si>
    <t>What needs were identified in your CTE Programs of Study in terms of equity and access?</t>
  </si>
  <si>
    <t>Offering a broader range of CTE opportunities which includes more interests</t>
  </si>
  <si>
    <t>What is your recruitment strategy, and how does it ensure equitable access and participation in CTE Programs of Study?</t>
  </si>
  <si>
    <t>Reaching out to all students in the MS and HS for opportunities to access CTE opportunities in and out of the school</t>
  </si>
  <si>
    <t>How will you ensure equal access and participation in your CTE Programs of Study among focal student groups? How will you ensure there is no discrimination for focal student groups?</t>
  </si>
  <si>
    <t xml:space="preserve">We would like to begin reaching out  to the younger grade levels as well so they can begin having exposure to CTE programs. </t>
  </si>
  <si>
    <t>Describe your approach to providing students a well rounded education. What instructional practices, course topics, curriculum design, and student skills development are part of this approach? Describe the approaches by grade band (elementary, middle, and high).</t>
  </si>
  <si>
    <t xml:space="preserve">We try to ensure that there are an abundant amount of student chosen electives available for students to explore more interest based courses. In addition, we have added many after school club programs to engage students after school hours to build social skills and skills necessary for the outside world. In the elementary school we are able to offer small class sizes with additional staff support to ensure students are receiving the attention they need. Middle school students are able to access courses taught by high school teachers to offer up more variety. High school students' elective courses are student driven and created based on student surveys. </t>
  </si>
  <si>
    <t>Which disciplines (theater, visual arts, music, dance, media arts) of the arts are provided, either through an integration of content or as a separate class?</t>
  </si>
  <si>
    <t xml:space="preserve">Our school offers many culturally responsive courses related to art. We offer the Siletz Cultural Arts class focusing on tribal practices, the native De'Nee language, A native drumming and weaving class as well as the usual basic arts and theater classes. These courses are also offered K-12. </t>
  </si>
  <si>
    <t>How do you ensure students have access to strong library programs?</t>
  </si>
  <si>
    <t xml:space="preserve">We have an ever growing library in which we stock every year. In addition, all of our K-5 students have a weekly library course in which they access the library with an instructor. Our teachers also frequently visit the local library on walking field trips. </t>
  </si>
  <si>
    <t>How do you ensure students have adequate time to eat, coupled with adequate time for movement and play?</t>
  </si>
  <si>
    <t xml:space="preserve">Every student K-12 is offered free breakfast and lunch. Then our after school program offers a free meal. Some of our budget also goes towards teachers stocking up on food in their classrooms. For activity, all K-8 students have daily PE scheduled and the HS offers up at least 2 or 3 multiple PE courses throughout the day. In addition, each teacher is able to take "brain breaks" at will as needed either in their classrooms, outside or in one of our 2 gyms. </t>
  </si>
  <si>
    <t>Describe how you incorporate STEAM (Science, Technology, Engineering, Arts, and Math) instructional practices, including project-based learning, critical thinking, inquiry, and cross disciplinary content.</t>
  </si>
  <si>
    <t xml:space="preserve">We offer science activities at all grade levels K-12 as well as SMILE club opportunities after school for every grade level. Our teachers are also frequently working with local groups in the community to bring in more projects and guest speakers into the school.  In years past we have also worked with the Hatfield Science Center on various student projects. Currently we have a program with student workers through Oregon state university working on aquatic sample collections. </t>
  </si>
  <si>
    <t>Describe your process for ensuring the adopted curriculum (basal and supplemental) consists of a clearly stated scope and sequence of K-12 learning objectives and is aligned to all state and national standards.</t>
  </si>
  <si>
    <t xml:space="preserve">We recently adopted the HMH Math curriculum as well as the Amplify Reading Curriculum K-12 which follows all state aligned standards. In order to do this, there are frequent dept. meetings where the teams research and/or bring to the table suggestive curriculum. Then opportunities are taken in order to sample various lessons to make final decisions. It was important to the teams to choose a curriculum that would align with all k-12 grades in order to create a universal consistency with students' education in the school. </t>
  </si>
  <si>
    <t>Describe your process for ensuring classroom instruction is intentional, engaging, and challenging for all students.</t>
  </si>
  <si>
    <t xml:space="preserve">The administration team does frequent and formal and informal classroom visits and observations. This year specifically we were evaluated by the OSBA </t>
  </si>
  <si>
    <t>How will you support, coordinate, and integrate early childhood education programs?</t>
  </si>
  <si>
    <t xml:space="preserve">Our school is attached to the Tribal head start which collaborates directly with the school on school wide events as well as early enrollment opportunities for kindergarten. </t>
  </si>
  <si>
    <t>What strategies do you employ to help facilitate effective transitions from middle grades to high school and from high school to postsecondary education?</t>
  </si>
  <si>
    <t xml:space="preserve">We have parent support engagement nights for each transitional year. In addition, we offer up many schoolwide activities in order to begin building strong relationships among students and staff prior to transitioning. </t>
  </si>
  <si>
    <t>How do you identify and support the academic needs of students who are not meeting or exceeding state and national standards, particularly for focal student groups?</t>
  </si>
  <si>
    <t xml:space="preserve">We hold weekly RTI meetings where we refer and follow up with current interventions. In addition, we offer Title 1 pull out services as well as adopt many programs such as IXL to support students with basic. For these programs we schedule daily Intervention periods for grades K-8 for every student to access and utilize for focal areas. </t>
  </si>
  <si>
    <t>What systems are in place for supporting the academic needs of students, including for focal student groups, who have exceeded state and national standards?</t>
  </si>
  <si>
    <t xml:space="preserve">We allow students to access higher grade levels in the 5th and 8th classes for both ELA and Math. In the high school we offer dual credit courses in both ELA and Math. For the 23-24 school year we will be adding on a TAG program as well </t>
  </si>
  <si>
    <t>How do you provide career exploration opportunities, including career information and employment opportunities, and career guidance and academic counseling before and during CTE Program of Study enrollment?</t>
  </si>
  <si>
    <t>College site visits, contract with CIS (online career exploration activities), Counseling elective option for credit</t>
  </si>
  <si>
    <t>How are you providing equitable work-based learning experiences for students?</t>
  </si>
  <si>
    <t>All HS students must participate in a job search, shadow and work experience program of 16 hrs or more for graduation, our woodshop takes custom orders for community members, we give credit for students working in classrooms, we have student workers for 21st century as well as through a science grant program from OSU.</t>
  </si>
  <si>
    <t>Describe how students’ academic and technical skills will be improved through integrated, coherent, rigorous, challenging and relevant learning in subjects that constitute a well-rounded education, including opportunities to earn postsecondary credit while in high school.</t>
  </si>
  <si>
    <t>We currently offer dual credit for ELA and Math through OCCC, we are adding on a Culinary Arts program for HS, We would like to have stronger recruitment towards welding opportunities through the district. We are working on developing richer electives that are sustainable year to year. We are adding onto our Culture classes with native drumming and basket weaving</t>
  </si>
  <si>
    <t>What activities will you offer to students that will lead to self-sufficiency in identified careers?</t>
  </si>
  <si>
    <t>Advanced woodshop, culinary, Career exploration days each quarter</t>
  </si>
  <si>
    <t>How will you prepare CTE participants for nontraditional fields?</t>
  </si>
  <si>
    <t xml:space="preserve">This year we have begun reaching out to local businesses in the community to come in and see the work the students have done in the woodshop classes, as well as, taken customised orders for various nonprofit organizations who utilize our wood products as gifts and incentives. </t>
  </si>
  <si>
    <t>Describe any new CTE Programs of Study to be developed.</t>
  </si>
  <si>
    <t>Culinary Arts which serves schoolwide meals by the culinary students</t>
  </si>
  <si>
    <t>If the goal is meaningful, authentic and ongoing community engagement, where are you in that process? What barriers, if any, were experienced and how might you anticipate and resolve those issues in future engagement efforts?</t>
  </si>
  <si>
    <t xml:space="preserve">We are currently rewriting and rethinking our community engagement goals. Our upcoming year is to engage the students, community and tribe in quarterly project/career exploration days run by community and tribal volunteers </t>
  </si>
  <si>
    <t>What relationships and/or partnerships will you cultivate to improve future engagement?</t>
  </si>
  <si>
    <t>work closer with the Tribal CEO for their school volunteer program</t>
  </si>
  <si>
    <t>What resources would enhance your engagement efforts? How can ODE support your continuous improvement process?</t>
  </si>
  <si>
    <t xml:space="preserve">Siletz would like more materials to give to families on the importance and influence on a child's education in regards to attendance, early intervention and consistent academic routines </t>
  </si>
  <si>
    <t>How do you ensure community members and partners experience a safe and welcoming educational environment?</t>
  </si>
  <si>
    <t xml:space="preserve">We set standards and expectations in our school similar to the workforce of the community which shows that where we are here to support students with their needs, we are a public entity and students and adults need to be professional and safe when they enter the doors of the school. We response to this, we have a solid security system installed, all non staff persons check in with office and signs are posted of reminders for safety. </t>
  </si>
  <si>
    <t>If you sponsor a public charter school, describe their participation in the planning and development of your plan.</t>
  </si>
  <si>
    <t>NA</t>
  </si>
  <si>
    <t xml:space="preserve">Who was engaged in any aspect of your planning processes under this guidance? </t>
  </si>
  <si>
    <t>How were they engaged?</t>
  </si>
  <si>
    <t xml:space="preserve">Students of color </t>
  </si>
  <si>
    <t>Survey(s) or other engagement applications (i.e. Thought Exchange)</t>
  </si>
  <si>
    <t>Students with disabilities</t>
  </si>
  <si>
    <t>In-person forum(s)</t>
  </si>
  <si>
    <t>Students who are emerging bilinguals</t>
  </si>
  <si>
    <t>Focus group(s)</t>
  </si>
  <si>
    <t>Students who identify as LGBTQ2SIA+</t>
  </si>
  <si>
    <t>Roundtable discussion</t>
  </si>
  <si>
    <t>Students navigating poverty, homelessness, and foster care</t>
  </si>
  <si>
    <t>Community group meeting</t>
  </si>
  <si>
    <t xml:space="preserve">Families of students of color </t>
  </si>
  <si>
    <t>Collaborative design or strategy session(s)</t>
  </si>
  <si>
    <t xml:space="preserve">Families of students with disabilities </t>
  </si>
  <si>
    <t>Community-driven planning or initiative(s)</t>
  </si>
  <si>
    <t xml:space="preserve">Families of students who are emerging bilinguals </t>
  </si>
  <si>
    <t>Website</t>
  </si>
  <si>
    <t xml:space="preserve">Families of students who identify as LGBTQ2SIA+ </t>
  </si>
  <si>
    <t>CTE Consortia meeting</t>
  </si>
  <si>
    <t>Families of students navigating poverty, homelessness, and foster care</t>
  </si>
  <si>
    <t>Email messages</t>
  </si>
  <si>
    <t xml:space="preserve"> Licensed staff (administrators, teachers, counselors, etc.) </t>
  </si>
  <si>
    <t>Newsletters</t>
  </si>
  <si>
    <t>Classified staff (paraprofessionals, bus drivers, office support, etc.)</t>
  </si>
  <si>
    <t>Social Media</t>
  </si>
  <si>
    <t>Community Based Organizations (non-profit organizations, civil rights organizations, community service groups, culturally specific organizations, etc.)</t>
  </si>
  <si>
    <t>School Board meeting</t>
  </si>
  <si>
    <t>Tribal members (adults and youth)</t>
  </si>
  <si>
    <t>Partnering with Unions</t>
  </si>
  <si>
    <t>School volunteers (school board members, budget committee members, PTA/PTO members, booster club members, parent advisory group members, classroom volunteers, etc.)</t>
  </si>
  <si>
    <t>Partnering with community based partners</t>
  </si>
  <si>
    <t>Business community</t>
  </si>
  <si>
    <t>Partnering with faith based organizations</t>
  </si>
  <si>
    <t>Regional Educator Networks (RENs)</t>
  </si>
  <si>
    <t>Partnering with business</t>
  </si>
  <si>
    <t>Local Community College Deans and Instructors; Local university deans and instructors</t>
  </si>
  <si>
    <t>Other</t>
  </si>
  <si>
    <t>Migrant Education and McKinney Vento Coordinators</t>
  </si>
  <si>
    <t>Local Workforce Development and / or Chambers of Commerce</t>
  </si>
  <si>
    <t>CTE Regional Coordinators</t>
  </si>
  <si>
    <t>Regional STEM / Early learning Hubs</t>
  </si>
  <si>
    <t>Vocational Rehabilitation and pre Employment Service Staff</t>
  </si>
  <si>
    <t>Justice Involved Youth</t>
  </si>
  <si>
    <t>Community leaders</t>
  </si>
  <si>
    <r>
      <rPr>
        <rFont val="Calibri"/>
        <b/>
        <color theme="1"/>
        <sz val="11.0"/>
      </rPr>
      <t xml:space="preserve">You will be asked to upload your </t>
    </r>
    <r>
      <rPr>
        <rFont val="Calibri"/>
        <b/>
        <color rgb="FFFF0000"/>
        <sz val="11.0"/>
      </rPr>
      <t>top five artifacts</t>
    </r>
    <r>
      <rPr>
        <rFont val="Calibri"/>
        <b/>
        <color theme="1"/>
        <sz val="11.0"/>
      </rPr>
      <t xml:space="preserve"> of engagement. Smaller districts, as outlined above, are required to submit their top two artifacts.</t>
    </r>
  </si>
  <si>
    <t>Surveys, Cite Council Meetings, Indian Education Parent meetings, Joint Tribal Council meetings</t>
  </si>
  <si>
    <t>Why did you select these particular artifacts to upload with your application? How do they show evidence of engaging focal student populations, their families and the community?</t>
  </si>
  <si>
    <t xml:space="preserve">We chose to include our surveys because they included everyone directly related to the school in all capacities, next the City Council meetings because these are great opportunities for elected staff and community members to get together and discuss planning for the school, Indian Education Parent meetings is an opportunistic time for parents to get together in a safe space and speak freely of their concerns and excitement for the schools happenings, Joint Tribal Council meetings is a unique dynamic between the school board and tribal council members to discuss relations among the two and how it directly affects tribal members. </t>
  </si>
  <si>
    <t>Describe at least two strategies you executed to engage each of the focal student groups and their families present within your district and community. Explain why those strategies were used and what level of the Community Engagement spectrum these fell on.</t>
  </si>
  <si>
    <t>Indian Education Parent meetings is an opportunistic time for parents to get together in a safe space and speak freely of their concerns and excitement for the schools happenings, Joint Tribal Council meetings is a unique dynamic between the school board and tribal council members to discuss relations among the two and how it directly affects tribal members.</t>
  </si>
  <si>
    <t>Describe at least two strategies you executed to engage staff. Explain why those strategies were used. Explain why those strategies were used and what level of the Community Engagement spectrum these fell on.</t>
  </si>
  <si>
    <t>We did an all staff survey provided by ODE which included questions focused on the various position based on duties, Cite council members consist of elected staff members from all grade level bands for both classified and certified members, weekly PLCs are scheduled with individual grade band levels which allows time for staff to give real time input on the school. All of these things were chosen because they represent an open communication format to ensure people are included in various manners both openly and anonymously</t>
  </si>
  <si>
    <t>Describe and distill what you learned from your community and staff. How did you apply that input to inform your planning?</t>
  </si>
  <si>
    <t>I learned that it had been long needed for them to have the opportunity to give input as a whole which meant they were shy and maybe defensive at first, then they soon learned to trust the opportunity to be heard</t>
  </si>
  <si>
    <t>How will you intentionally develop partnerships with employers to expand work-based learning opportunities for students?</t>
  </si>
  <si>
    <t xml:space="preserve">With our upcoming culinary program, we have already begun to reach out to local restaurants for the opportunity for students to visit and learn from skilled chefs as well as them come into the school to provide demonstrations. In addition, we are beginning to reach out to businesses in the area while we work on building consortium </t>
  </si>
  <si>
    <t>How do you recruit, onboard, and develop quality educators and leaders? How are you recruiting and retaining educators and leaders representative of student focal groups?</t>
  </si>
  <si>
    <t xml:space="preserve">One way we are beginning to recruit is by giving ample opportunity for our staff to have a voice in the areas they feel need change. Another is by providing a schedule conducive to student learning while giving opportunity for solid collaboration among staff. We have started to reach out to the tribe as well when we have vacant positions to ensure they are aware of opportunities to come in and help support the students. </t>
  </si>
  <si>
    <t>What processes are in place to identify and address any disparities that result in students of color, students experiencing poverty, students learning English and students with disabilities being taught more often than other students by ineffective, inexperienced, or out-of-field teachers?</t>
  </si>
  <si>
    <t xml:space="preserve">We have set aside a budget which encourages staff to participate in any available necessary trainings to ensure best practices and awareness. In addition we take advantage of any opportunities the tribe has to offer in regards to cultural awareness specific to our community. </t>
  </si>
  <si>
    <t>How do you support efforts to reduce the overuse of discipline practices that remove students from the classroom, particularly for focal student groups?</t>
  </si>
  <si>
    <t xml:space="preserve">We have implemented a new drumming circle in our school for students K-12 as a release when students are feeling overwhelmed or stressed. In addition, we continue to access our culture room for beading which gives opportunity for students to engage creatively. We also utilize a circle of justice practice which has students who are making poor choices the opportunity to better their school by mentoring, working to clean up the school grounds and volunteer in other areas. </t>
  </si>
  <si>
    <t>How do you align professional growth and development to the strengths and needs of the school, the teachers, and district leaders?</t>
  </si>
  <si>
    <t xml:space="preserve">The administration ensures goals are created which are unique and specific to the needs of our teachers, students and community. We work together to have lengthy discussions about how to set genuine goals avoiding generic outcomes. </t>
  </si>
  <si>
    <t>How do you provide feedback and coaching to guide instructional staff in research-based improvement to teaching and learning?</t>
  </si>
  <si>
    <t>We have ongoing formal assessments, communicate weekly through PLC and ensure opportunities for other communication among staff.</t>
  </si>
  <si>
    <t>What systems are in place to monitor student outcomes and identify students who may be at risk of academic failure? How do you respond and support the student(s) when those identifications and observations are made?</t>
  </si>
  <si>
    <t xml:space="preserve">We use ongoing assessments through our curriculum as well as STAR Renaissance, weekly RTI tracking and monitoring teams as well as Title I services. </t>
  </si>
  <si>
    <t>How do you facilitate effective transitions between early childhood education programs and local elementary school programs; from elementary to middle grades; from middle grades to high school; and from high school to postsecondary education?</t>
  </si>
  <si>
    <t xml:space="preserve">We have a headstart in our building and collaborate frequently with their staff for upcoming students. Due to our small size, we are also offering students advanced courses to move from the 8th grade ELA and Math classes into the HS earlier which allows for collaboration among staff about upcoming students. For transitioning from the high school level, we have a close relationship with the local community colleges as well as offering 2 (soon to be 3) dual credit course opportunities. </t>
  </si>
  <si>
    <t>Version 2: September 20, 2022</t>
  </si>
  <si>
    <t>Integrated Planning &amp; Budget Template Technical Guide</t>
  </si>
  <si>
    <t>OUTCOMES &amp; STRATEGIES</t>
  </si>
  <si>
    <t>CSI/TSI</t>
  </si>
  <si>
    <t>CTE</t>
  </si>
  <si>
    <t>EIIS</t>
  </si>
  <si>
    <t>HSS</t>
  </si>
  <si>
    <t>SIA</t>
  </si>
  <si>
    <t>ACTIVITIES</t>
  </si>
  <si>
    <t>Outcome-SAMPLE</t>
  </si>
  <si>
    <t>SD achieves at least a 93% graduation rate across all demographic groups.</t>
  </si>
  <si>
    <t>OUTCOME ACTIVITIES:
ENTER ON BUDGET TAB</t>
  </si>
  <si>
    <t>Strategies</t>
  </si>
  <si>
    <t>S1</t>
  </si>
  <si>
    <t>Fully implement a K-12 Multi-Tiered System of Support (MTSS) and reduce class size to close the opportunity and achievement gap.</t>
  </si>
  <si>
    <t>x</t>
  </si>
  <si>
    <t>S2</t>
  </si>
  <si>
    <t>Implement culturally-responsive pedagogy and curriculum for equitable learning outcomes for all.</t>
  </si>
  <si>
    <t>S3</t>
  </si>
  <si>
    <t>Provide equitable access to social, behavioral and mental health supports.</t>
  </si>
  <si>
    <t>Outcome-A</t>
  </si>
  <si>
    <t xml:space="preserve">Literacy, Math and Science: Provide opportunities for interest-based reading to increase scores and engagement. </t>
  </si>
  <si>
    <t>A1</t>
  </si>
  <si>
    <t>Implement creative literacy opportunities in addition to current adopted curriculum</t>
  </si>
  <si>
    <t>A2</t>
  </si>
  <si>
    <t>Provide literacy training for staff to increase reading skills</t>
  </si>
  <si>
    <t>A3</t>
  </si>
  <si>
    <t>Use literacy coaching supports to organize enhanced literacy programs</t>
  </si>
  <si>
    <t>A4</t>
  </si>
  <si>
    <t>Implement creative Math and Science opportunities in addition to current adopted curriculum</t>
  </si>
  <si>
    <t>A5</t>
  </si>
  <si>
    <t>Outcome-B</t>
  </si>
  <si>
    <t>Increase Career and College readiness for all students K-12</t>
  </si>
  <si>
    <t>B1</t>
  </si>
  <si>
    <t>Increase college and career site visites k-12</t>
  </si>
  <si>
    <t>B2</t>
  </si>
  <si>
    <t>Organize monthly community career project days</t>
  </si>
  <si>
    <t>B3</t>
  </si>
  <si>
    <t>establish sustainable student elective programs</t>
  </si>
  <si>
    <t>B4</t>
  </si>
  <si>
    <t>B5</t>
  </si>
  <si>
    <t>Outcome-C</t>
  </si>
  <si>
    <t>Increase more rigourous opportuniites and supports</t>
  </si>
  <si>
    <t>C1</t>
  </si>
  <si>
    <t>Provide TAG program supports including staff supports</t>
  </si>
  <si>
    <t>C2</t>
  </si>
  <si>
    <t>Offer advanced courses and interventions</t>
  </si>
  <si>
    <t>C3</t>
  </si>
  <si>
    <t>Offer more dual credit courses</t>
  </si>
  <si>
    <t>C4</t>
  </si>
  <si>
    <t xml:space="preserve">Incorporate computer enhancement programs </t>
  </si>
  <si>
    <t>C5</t>
  </si>
  <si>
    <t>Outcome-D</t>
  </si>
  <si>
    <t>D1</t>
  </si>
  <si>
    <t>D2</t>
  </si>
  <si>
    <t>D3</t>
  </si>
  <si>
    <t>D4</t>
  </si>
  <si>
    <t>D5</t>
  </si>
  <si>
    <t>Outcome-E</t>
  </si>
  <si>
    <t>E1</t>
  </si>
  <si>
    <t>E2</t>
  </si>
  <si>
    <t>E3</t>
  </si>
  <si>
    <t>E4</t>
  </si>
  <si>
    <t>E5</t>
  </si>
  <si>
    <t>Outcome-F</t>
  </si>
  <si>
    <t>F1</t>
  </si>
  <si>
    <t>F2</t>
  </si>
  <si>
    <t>F3</t>
  </si>
  <si>
    <t>F4</t>
  </si>
  <si>
    <t>F5</t>
  </si>
  <si>
    <t>Outcome-G</t>
  </si>
  <si>
    <t>G1</t>
  </si>
  <si>
    <t>G2</t>
  </si>
  <si>
    <t>G3</t>
  </si>
  <si>
    <t>G4</t>
  </si>
  <si>
    <t>G5</t>
  </si>
  <si>
    <t>Outcome and Strategy</t>
  </si>
  <si>
    <t>Proposed Activity</t>
  </si>
  <si>
    <t>Partnership</t>
  </si>
  <si>
    <t>FTE</t>
  </si>
  <si>
    <t>FTE Type</t>
  </si>
  <si>
    <t>Codes!A38</t>
  </si>
  <si>
    <t>EIIS - Allowable Expenditure Area</t>
  </si>
  <si>
    <t>Codes!A45</t>
  </si>
  <si>
    <t>Codes!A73</t>
  </si>
  <si>
    <t>Object Code</t>
  </si>
  <si>
    <t>CSI/TSI 
Activity Budget
(23-24)</t>
  </si>
  <si>
    <t>CTE 
Activity Budget
(23-24)</t>
  </si>
  <si>
    <t>EIIS 
Activity Budget
(23-24)</t>
  </si>
  <si>
    <t>HSS 
Activity Budget
(23-24)</t>
  </si>
  <si>
    <t>SIA 
Activity Budget
(23-24)</t>
  </si>
  <si>
    <t>Total Activity 
Budget
(23-24) (Autosum)</t>
  </si>
  <si>
    <t>SIA Helper</t>
  </si>
  <si>
    <t>ESSA Helper</t>
  </si>
  <si>
    <t>HSS Helper</t>
  </si>
  <si>
    <t>CTE Helper</t>
  </si>
  <si>
    <t>EIIS Helper</t>
  </si>
  <si>
    <t>--</t>
  </si>
  <si>
    <t>Total Allocation 2023-24:</t>
  </si>
  <si>
    <t>Total Budgeted Amounts (Autosum):</t>
  </si>
  <si>
    <t>Unbudgeted (Autocalculate):</t>
  </si>
  <si>
    <t>Indirect/Administration</t>
  </si>
  <si>
    <t>WRE</t>
  </si>
  <si>
    <t>Elective materials: Woodshop materials</t>
  </si>
  <si>
    <t>Purchase necessary materials for community project days: (ie any trades materials volunteers need for student projects they organize)</t>
  </si>
  <si>
    <t>TAG support staffing</t>
  </si>
  <si>
    <t>Supports: Other</t>
  </si>
  <si>
    <t>H&amp;S</t>
  </si>
  <si>
    <t>Career interest surveys and enhancement programs such as: CIS</t>
  </si>
  <si>
    <t>CLO CUR</t>
  </si>
  <si>
    <t>Necessary training and substitutes for dual credit course requirements for teachers</t>
  </si>
  <si>
    <t>CLO PL</t>
  </si>
  <si>
    <t>31X</t>
  </si>
  <si>
    <t>TAG assessments used for identification and progress monitoring</t>
  </si>
  <si>
    <t>Physical Education staffing</t>
  </si>
  <si>
    <t>Core: Health/PE/Athletics</t>
  </si>
  <si>
    <t>Student Success Advisor staffing</t>
  </si>
  <si>
    <t>Elective course staffing/Woodshop</t>
  </si>
  <si>
    <t>Other: Electives teacher not listed</t>
  </si>
  <si>
    <t>CTE STA</t>
  </si>
  <si>
    <t>Literacy Coach</t>
  </si>
  <si>
    <t>Elective course staffing/Asst Culinary</t>
  </si>
  <si>
    <t>Implement creative Literacy Math and Science opportunities in addition to current adopted curriculum: Additional opportunities such as: Battle of Books Robotics club, Math Hand2Mind, Big Ideas Learning, Mystery Science</t>
  </si>
  <si>
    <t>SSS</t>
  </si>
  <si>
    <t>CLO ESF</t>
  </si>
  <si>
    <t xml:space="preserve">                                                                                                                                    </t>
  </si>
  <si>
    <t>34X</t>
  </si>
  <si>
    <t>Implement creative Math and Science opportunities in addition to current adopted curriculum: Additional opportunities such as Robotics club, Math Hand2Mind, Big Ideas Learning, Mystery Science</t>
  </si>
  <si>
    <t>Career and College Visits</t>
  </si>
  <si>
    <t>Outcome and Stragegy</t>
  </si>
  <si>
    <t>Codes!A29</t>
  </si>
  <si>
    <t>Codes!A36</t>
  </si>
  <si>
    <t>Codes!A64</t>
  </si>
  <si>
    <t xml:space="preserve">CSI/TSI 
Activity Budget
</t>
  </si>
  <si>
    <t xml:space="preserve">CTE 
Activity Budget
</t>
  </si>
  <si>
    <t xml:space="preserve">EIIS 
Activity Budget
</t>
  </si>
  <si>
    <t xml:space="preserve">HSS 
Activity Budget
</t>
  </si>
  <si>
    <t xml:space="preserve">SIA 
Activity Budget
</t>
  </si>
  <si>
    <t>Total Activity 
Budget</t>
  </si>
  <si>
    <t>SAMPLE: Contract with local mental health providers to provide counseling services at all school sites on a weekly basis</t>
  </si>
  <si>
    <t>DP OCG</t>
  </si>
  <si>
    <t>SAMPLE: Hire additional secondary math teachers</t>
  </si>
  <si>
    <t>Math: Teacher | Coach | Assistant | TOSA</t>
  </si>
  <si>
    <t>DP STA</t>
  </si>
  <si>
    <t>RCS</t>
  </si>
  <si>
    <t>Hire Math tutor if unable to implement Math pograms</t>
  </si>
  <si>
    <t>Core: Math</t>
  </si>
  <si>
    <t>Social Studies Curriculum</t>
  </si>
  <si>
    <t>4XX</t>
  </si>
  <si>
    <t>Elective Materials: culinary arts program food and materials</t>
  </si>
  <si>
    <t>Fluency Builders Dyslexia Kit</t>
  </si>
  <si>
    <t>DP CUR</t>
  </si>
  <si>
    <t>Credit recovery Program</t>
  </si>
  <si>
    <t>Teacher stipened for dual credit courses</t>
  </si>
  <si>
    <t>Core: English Language Arts</t>
  </si>
  <si>
    <t>Staff stipened for after school club/programs</t>
  </si>
  <si>
    <t>Other: Other staff position not listed</t>
  </si>
  <si>
    <t>Additional technology materials</t>
  </si>
  <si>
    <t>Partnerships</t>
  </si>
  <si>
    <t>Code</t>
  </si>
  <si>
    <r>
      <rPr>
        <rFont val="Calibri"/>
        <color theme="1"/>
        <sz val="11.0"/>
      </rPr>
      <t xml:space="preserve">Any organization that - (a) is composed primarily of Indian parents, family members, and community members, tribal government education officials, and tribal members, from a specific community; (b) assists in the social, cultural, and educational development of Indians in such community; (c) meets the unique cultural, language, and academic needs of </t>
    </r>
    <r>
      <rPr>
        <rFont val="Calibri"/>
        <b/>
        <color theme="1"/>
        <sz val="11.0"/>
      </rPr>
      <t>Indian students</t>
    </r>
    <r>
      <rPr>
        <rFont val="Calibri"/>
        <color theme="1"/>
        <sz val="11.0"/>
      </rPr>
      <t>, including Tribal Nations supporting Oregon communities</t>
    </r>
  </si>
  <si>
    <t>Indian Community-Based Organization</t>
  </si>
  <si>
    <r>
      <rPr>
        <rFont val="Calibri"/>
        <color theme="1"/>
        <sz val="11.0"/>
      </rPr>
      <t xml:space="preserve">Public, not-for-profit organizations or community agencies, which transparently collaborate with the intent to give voice and elevate community priorities by authentically engaging in interactive multi-modal, robust communication with residents in districts, educational service districts, institutions, and connection-centered programs. These community-powered partners and decision makers work to provide universal access to asset-based networks that advance racial and educational equity via community-oriented, linguistic-cultural resources to build sustainable and resilient communities. This includes but is not limited to agencies which serve as culturally-responsive and identity-affirming organizations and ensure multi-dimensional youth develop socio-emotionally, academically, professionally, and holistically. </t>
    </r>
    <r>
      <rPr>
        <rFont val="Calibri"/>
        <i/>
        <color theme="1"/>
        <sz val="11.0"/>
      </rPr>
      <t>Some districts or schools may refer to private or for-profit organizations as Community-Based Organizations; however, for ODE partnership reporting purposes, private and for-profit organizations should be identified as “Business/Industry”</t>
    </r>
  </si>
  <si>
    <t>Community-Based Organization</t>
  </si>
  <si>
    <r>
      <rPr>
        <rFont val="Calibri"/>
        <b/>
        <color theme="1"/>
        <sz val="11.0"/>
      </rPr>
      <t> </t>
    </r>
    <r>
      <rPr>
        <rFont val="Calibri"/>
        <b val="0"/>
        <color theme="1"/>
        <sz val="11.0"/>
      </rPr>
      <t>Private, for-profit organizations engaged in commerce, trades, manufacturing, or that provision of services</t>
    </r>
  </si>
  <si>
    <t>Business/Industry</t>
  </si>
  <si>
    <r>
      <rPr>
        <rFont val="Calibri"/>
        <color theme="1"/>
        <sz val="11.0"/>
      </rPr>
      <t xml:space="preserve">Public or private organizations that support and advance career learning. This includes: highschool graduation and work-based learning, on-the-job training, or other real-life occupational experiences by developing core skills, taking relevant coursework, internships/apprenticeships, clinical studies, and participating in simulated activities to promote future career awareness, exploration, preparation, and training. </t>
    </r>
    <r>
      <rPr>
        <rFont val="Calibri"/>
        <i/>
        <color theme="1"/>
        <sz val="11.0"/>
      </rPr>
      <t xml:space="preserve">Some districts or schools refer to these organizations as Community Based Organizations; however, for ODE partnership reporting purposes, these organizations should be identified as “Career-Connecting Learning/Pathways” </t>
    </r>
  </si>
  <si>
    <t>Career-Connected Learning/Pathways</t>
  </si>
  <si>
    <t>Public or private organizations that promote health, safety, mental and behavioral health, social or emotional needs, economic development, and resilient-sustainable basic resources (i.e. emergency preparedness, land preservation, etc.)</t>
  </si>
  <si>
    <t>Physical/Mental/Social Well-Being</t>
  </si>
  <si>
    <t>Public or private organizations that are affiliated with a religion and/or spiritual faith</t>
  </si>
  <si>
    <t>Faith-Based Organization</t>
  </si>
  <si>
    <t>FTE Types</t>
  </si>
  <si>
    <t>Arts (Applied):  CTE (Approved Program of Study)</t>
  </si>
  <si>
    <t>Arts (Applied):  Career Exploration</t>
  </si>
  <si>
    <t>Arts (Applied):  Computer Sciences (programming/ tech/ web design)</t>
  </si>
  <si>
    <t>Arts (Applied):  Media Arts</t>
  </si>
  <si>
    <t>Arts: Fine &amp; Performance Arts (art/ music/ theatre/ dance)</t>
  </si>
  <si>
    <t>Core: Science (biology/ chemistry/ physics)</t>
  </si>
  <si>
    <t>Core: Social Sciences (civics/ history/ economics/ psychology)</t>
  </si>
  <si>
    <t>Equity/Diversity/Inclusion (incl. Migrant &amp; Indian Ed)</t>
  </si>
  <si>
    <t>General: Elementary Teacher</t>
  </si>
  <si>
    <t>General: Multiple subjects teacher (middle/high school)</t>
  </si>
  <si>
    <t>Health: QMHP/Psychologist/LCSW</t>
  </si>
  <si>
    <t>Health: Nurse</t>
  </si>
  <si>
    <t>Language: English Language Development</t>
  </si>
  <si>
    <t>Language: World Languages (incl. ASL)</t>
  </si>
  <si>
    <t>Library &amp; Media</t>
  </si>
  <si>
    <t>Special Education (all positions)</t>
  </si>
  <si>
    <t>Supports: Behavioral Specialist</t>
  </si>
  <si>
    <t>Supports: Family/Community Engagement (incl. McKinney-Vento)</t>
  </si>
  <si>
    <t>Supports: Intervention Specialist</t>
  </si>
  <si>
    <t>Supports: School Counselor/School Social Worker</t>
  </si>
  <si>
    <t>Supports: Social Emotional Learning (SEL)</t>
  </si>
  <si>
    <t>CTE
Function Codes</t>
  </si>
  <si>
    <t>Codes</t>
  </si>
  <si>
    <t>Curriculum - Student Support Services, Work Based Learning and Career Exploration Activities</t>
  </si>
  <si>
    <t>Curriculum – Standards, Content, Alignment and Articulation</t>
  </si>
  <si>
    <t>CTE Professional / Personnel Development</t>
  </si>
  <si>
    <t>Scientifically Based Research</t>
  </si>
  <si>
    <t>262X</t>
  </si>
  <si>
    <t>Indirect - Support Services - Central Activities</t>
  </si>
  <si>
    <t>HSS
Activities Categories</t>
  </si>
  <si>
    <t>Dropout Prevention Professional Learning</t>
  </si>
  <si>
    <t>DP PL</t>
  </si>
  <si>
    <t>Dropout Prevention Ongoing Community Engagement &amp; Partnerships</t>
  </si>
  <si>
    <t>Dropout Prevention Equipment, Supplies, and Facilities</t>
  </si>
  <si>
    <t>DP ESF</t>
  </si>
  <si>
    <t>Dropout Prevention Curriculum</t>
  </si>
  <si>
    <t>Dropout Prevention Staff Salaries and Stipends</t>
  </si>
  <si>
    <t>Dropout Prevention Middle School- 8th grade only</t>
  </si>
  <si>
    <t>DP MS8</t>
  </si>
  <si>
    <t>College Level Opportunities Professional Learning</t>
  </si>
  <si>
    <t>College Level Opportunities Ongoing Community Engagement &amp; Partnerships</t>
  </si>
  <si>
    <t>CLO OCG</t>
  </si>
  <si>
    <t>College Level Opportunities Equipment, Supplies, and Facilities</t>
  </si>
  <si>
    <t>College Level Opportunities Curriculum</t>
  </si>
  <si>
    <t>College Level Opportunities Staff Salaries and Stipends</t>
  </si>
  <si>
    <t>CLO STA</t>
  </si>
  <si>
    <t>College Level Opportunities Middle School- 8th grade only</t>
  </si>
  <si>
    <t>CLO MS8</t>
  </si>
  <si>
    <t>Career &amp; Technical Education Professional Learning</t>
  </si>
  <si>
    <t>CTE PL</t>
  </si>
  <si>
    <t>Career &amp; Technical Education Ongoing Community Engagement &amp; Partnerships</t>
  </si>
  <si>
    <t>CTE OCG</t>
  </si>
  <si>
    <t>Career &amp; Technical Education Equipment, Supplies, and Facilities</t>
  </si>
  <si>
    <t>CTE ESF</t>
  </si>
  <si>
    <t>Career &amp; Technical Education Curriculum</t>
  </si>
  <si>
    <t>CTE CUR</t>
  </si>
  <si>
    <t>Career &amp; Technical Education Staff Salaries and Stipends</t>
  </si>
  <si>
    <t>Career &amp; Technical Education Middle School- 8th grade only</t>
  </si>
  <si>
    <t>CTE MS8</t>
  </si>
  <si>
    <t>EIIS
Allowable Expenditure Areas</t>
  </si>
  <si>
    <t>Staffing to maintain the system and facilitate corrective action</t>
  </si>
  <si>
    <t>STF</t>
  </si>
  <si>
    <t>Training for staff to maintain and use the system with fidelity</t>
  </si>
  <si>
    <t>TRN</t>
  </si>
  <si>
    <t>System software purchases and subscriptions</t>
  </si>
  <si>
    <t>Data analysis and research</t>
  </si>
  <si>
    <t>DAR</t>
  </si>
  <si>
    <t>Tribal government consultation</t>
  </si>
  <si>
    <t>TGC</t>
  </si>
  <si>
    <t>Student, family, staff, and community engagement</t>
  </si>
  <si>
    <t>ENG</t>
  </si>
  <si>
    <t>SIA
Allowable Use Categories</t>
  </si>
  <si>
    <t>Health and Safety</t>
  </si>
  <si>
    <t>Increased Instructional Time</t>
  </si>
  <si>
    <t>IIT</t>
  </si>
  <si>
    <t>Ongoing Community Engagement</t>
  </si>
  <si>
    <t>OCG</t>
  </si>
  <si>
    <t>Reduced Class Size</t>
  </si>
  <si>
    <t>Well Rounded Education</t>
  </si>
  <si>
    <t>ALL
Object Codes</t>
  </si>
  <si>
    <t>111 Licensed Salaries includes licensed coordinators and employees in the bargaining unit</t>
  </si>
  <si>
    <t>112 Classified Salaries for work performed by "Classified Employees"</t>
  </si>
  <si>
    <t>11X Salaries associated with "Support Staff and Support Personnel", Salaries associated with "Program Coordinators/Regional Coordinators"</t>
  </si>
  <si>
    <t>11X</t>
  </si>
  <si>
    <t>Administrative Salaries</t>
  </si>
  <si>
    <t>2XX Benefits associated with "Licensed Employees" not included in the gross salary, Benefits associated with "Program Coordinators/Regional Coordinators" not included in the gross salary, Benefits associated with "Classified Employees" and "Support Staff" not included in the gross salary</t>
  </si>
  <si>
    <t>2XX</t>
  </si>
  <si>
    <t>12X Substitute Salaries for employees who are hired on a temporary or substitute basis</t>
  </si>
  <si>
    <t>12X</t>
  </si>
  <si>
    <t>Additional Salaries</t>
  </si>
  <si>
    <t>13X</t>
  </si>
  <si>
    <t>3XX Local CTE Instructional Services (Purchased), Regional CTE Instructional Services (Purchased), 31X Instructional, Professional and Technical Services</t>
  </si>
  <si>
    <t>34X Travel costs (e.g., mileage, hotel, registration, per diem, meals, car rentals, etc.)</t>
  </si>
  <si>
    <t>410 Consumable Supplies and Materials. This area includes expenditures for ALL supplies for the operation of a CTE Program. NOTE: Follow Perkins expenditure guideline for appropriate use of funds.</t>
  </si>
  <si>
    <t>460 Non-consumable Equipment Items. Expenditures for equipment with a current value of less than $5,000 or for items which are “equipment-like.” This object category could be used when a district desired to treat these items as equipment for budgeting, physical control, etc., without either violating the capital equipment issues of Perkins.</t>
  </si>
  <si>
    <t>470 CTE Computer Software. Expenditures for published computer software. Include licensure and usage fees for software here. The Cloud is considered software and would be coded here.</t>
  </si>
  <si>
    <t>480 CTE Computer Hardware. Expenditures for non-capital computer hardware, generally of value not meeting the capital expenditure criterion. An iPad or e-reader needed to access e-textbooks is considered hardware and would be coded here.</t>
  </si>
  <si>
    <t>Other Supplies and Materials</t>
  </si>
  <si>
    <t>Capital Outlay</t>
  </si>
  <si>
    <t>5XX</t>
  </si>
  <si>
    <t>541 CTE Depreciable Equipment (Single pieces of equipment or technology items over $5,000) to enhance and improve CTE Programs of Study</t>
  </si>
  <si>
    <t>541 ***Requires ODE Approval*** </t>
  </si>
  <si>
    <t>690 Grant Indirect Charges/Administrative Indirect</t>
  </si>
  <si>
    <t>Dues and Fees</t>
  </si>
  <si>
    <t>Miscellaneous</t>
  </si>
  <si>
    <t>8XX</t>
  </si>
  <si>
    <t>EXAMPLE OUTCOMES</t>
  </si>
  <si>
    <t>Data teams are forming, and they frequently review data that inform a school’s decision-making processes, including barriers to engagement and attendance.</t>
  </si>
  <si>
    <t>Dedicated time for professional learning and evaluation tools are in place to see if policies/procedures are adequately meeting the needs of students.</t>
  </si>
  <si>
    <t>Comprehensive literacy strategies, including professional development plans for educators, are documented and communicated to staff, students (developmentally appropriate), and families.</t>
  </si>
  <si>
    <t>An audit of 9th grade course scheduling is conducted, accounting for student core and support course placement, and disaggregated by student focal groups.</t>
  </si>
  <si>
    <t>Students in each focal group and all students report an increased sense of belonging at school.</t>
  </si>
  <si>
    <t>Students have access to, and equitably participate in work based learning experiences that take place in simulated, virtual, OR in person settings.</t>
  </si>
  <si>
    <t>High schools and colleges work together with industry to transition students smoothly from program entrance through to degree or certificate and into employment in their field.</t>
  </si>
  <si>
    <t>Historically and currently marginalized students earn industry credentials and college credits, or combinations of credentials, at the same rate as all students, and concrete plans are in place to keep rates proportional.</t>
  </si>
  <si>
    <t>EXAMPLE STRATEGIES</t>
  </si>
  <si>
    <t>Implement a school-wide Integrated Health Model inclusive of culturally affirming and sustaining pedagogy, trauma-informed practices, and a social emotional curriculum to improve our climate and student experience.</t>
  </si>
  <si>
    <t>Provide professional learning, coaching and team-planning time for our primary teachers on early literacy instructional practices supporting primary teachers to apply those early literacy instructional practices improving students reading and writing abilities.</t>
  </si>
  <si>
    <t>We will plan, staff and implement a Ninth Grade Academy each summer before school starts during which each student will connect with their advisor, 9th grade teachers and coaches, explore CTE programs, college opportunities, and electives to create early conditions for belonging and engagement.</t>
  </si>
  <si>
    <t>Utilize continuous examination of data to determine which students have access to work based learning or career connected learning experiences.</t>
  </si>
  <si>
    <t>Regional Industry advisory committees are engaged at least quarterly to ensure CTE program alignment and quality</t>
  </si>
  <si>
    <t>Support district schools on their journey in becoming Community Schools to provide wrap-around health and well-rounded academic and extra curricular supports for students and families.</t>
  </si>
  <si>
    <t>EXAMPLE ACTIVITIES</t>
  </si>
  <si>
    <t>Hire two additional counselors</t>
  </si>
  <si>
    <t>Hire a social worker</t>
  </si>
  <si>
    <t>Purchase SEL curriculum</t>
  </si>
  <si>
    <t>Contract for trauma Informed professional learning</t>
  </si>
  <si>
    <t>Replace primary reading adoption</t>
  </si>
  <si>
    <t>Hire a district CTE coordinator to collaborate with and support the CTE Regional Coordinator at the district level.</t>
  </si>
  <si>
    <t>Provide professioal learning and coaching for high school counselors/career advisors on value of CTE Programs of Study for All Students</t>
  </si>
  <si>
    <t>Hire 3 instructional assistants for the primary literacy program</t>
  </si>
  <si>
    <t>Registration, travel and extra-duty pay for special education staff to attend summer learning early literacy institute</t>
  </si>
  <si>
    <t>Hire an early literacy instructional coach</t>
  </si>
  <si>
    <t>Extra duty pay for 9th grade teachers, counselors and advisors to plan, implement and deliver the Ninth Grade Academy</t>
  </si>
  <si>
    <t>Educators participate in summer externship opportunities to learn current skills needed by students</t>
  </si>
  <si>
    <t>Student tours</t>
  </si>
  <si>
    <t>Supporting extra-curricular and co-curricular clubs</t>
  </si>
  <si>
    <t>Developing individualized learning and connection plans that will be reviewed at each conference period with students and families</t>
  </si>
  <si>
    <t>Convene partners to examine selection and enrollment practices that may create barriers for all students to participate in career connected learning activities such as dual credit, CTE, and work-based learning experiences.</t>
  </si>
  <si>
    <t>Explore other classroom personnel, departments, or offices that could provide a simulated WBL on school grounds</t>
  </si>
  <si>
    <t>When in engaging with business, industry, and/or community partners ask if they can either come to the classroom or visit virtually as a mentor on project</t>
  </si>
  <si>
    <r>
      <rPr>
        <rFont val="Calibri"/>
        <color theme="1"/>
        <sz val="11.0"/>
      </rPr>
      <t xml:space="preserve">Any organization that - (a) is composed primarily of Indian parents, family members, and community members, tribal government education officials, and tribal members, from a specific community; (b) assists in the social, cultural, and educational development of Indians in such community; (c) meets the unique cultural, language, and academic needs of </t>
    </r>
    <r>
      <rPr>
        <rFont val="Calibri"/>
        <b/>
        <color theme="1"/>
        <sz val="11.0"/>
      </rPr>
      <t>Indian students</t>
    </r>
    <r>
      <rPr>
        <rFont val="Calibri"/>
        <color theme="1"/>
        <sz val="11.0"/>
      </rPr>
      <t>, including Tribal Nations supporting Oregon communities</t>
    </r>
  </si>
  <si>
    <r>
      <rPr>
        <rFont val="Calibri"/>
        <color theme="1"/>
        <sz val="11.0"/>
      </rPr>
      <t xml:space="preserve">Public, not-for-profit organizations or community agencies, which transparently collaborate with the intent to give voice and elevate community priorities by authentically engaging in interactive multi-modal, robust communication with residents in districts, educational service districts, institutions, and connection-centered programs. These community-powered partners and decision makers work to provide universal access to asset-based networks that advance racial and educational equity via community-oriented, linguistic-cultural resources to build sustainable and resilient communities. This includes but is not limited to agencies which serve as culturally-responsive and identity-affirming organizations and ensure multi-dimensional youth develop socio-emotionally, academically, professionally, and holistically. </t>
    </r>
    <r>
      <rPr>
        <rFont val="Calibri"/>
        <i/>
        <color theme="1"/>
        <sz val="11.0"/>
      </rPr>
      <t>Some districts or schools may refer to private or for-profit organizations as Community-Based Organizations; however, for ODE partnership reporting purposes, private and for-profit organizations should be identified as “Business/Industry”</t>
    </r>
  </si>
  <si>
    <r>
      <rPr>
        <rFont val="Calibri"/>
        <b/>
        <color theme="1"/>
        <sz val="11.0"/>
      </rPr>
      <t> </t>
    </r>
    <r>
      <rPr>
        <rFont val="Calibri"/>
        <b val="0"/>
        <color theme="1"/>
        <sz val="11.0"/>
      </rPr>
      <t>Private, for-profit organizations engaged in commerce, trades, manufacturing, or that provision of services</t>
    </r>
  </si>
  <si>
    <r>
      <rPr>
        <rFont val="Calibri"/>
        <color theme="1"/>
        <sz val="11.0"/>
      </rPr>
      <t xml:space="preserve">Public or private organizations that support and advance career learning. This includes: highschool graduation and work-based learning, on-the-job training, or other real-life occupational experiences by developing core skills, taking relevant coursework, internships/apprenticeships, clinical studies, and participating in simulated activities to promote future career awareness, exploration, preparation, and training. </t>
    </r>
    <r>
      <rPr>
        <rFont val="Calibri"/>
        <i/>
        <color theme="1"/>
        <sz val="11.0"/>
      </rPr>
      <t xml:space="preserve">Some districts or schools refer to these organizations as Community Based Organizations; however, for ODE partnership reporting purposes, these organizations should be identified as “Career-Connecting Learning/Pathways” </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</si>
</sst>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28">
    <font>
      <sz val="11.0"/>
      <color theme="1"/>
      <name val="Calibri"/>
      <scheme val="minor"/>
    </font>
    <font>
      <sz val="12.0"/>
      <color rgb="FF000000"/>
      <name val="Roboto"/>
    </font>
    <font>
      <sz val="12.0"/>
      <color theme="1"/>
      <name val="Calibri"/>
      <scheme val="minor"/>
    </font>
    <font>
      <b/>
      <sz val="11.0"/>
      <color theme="1"/>
      <name val="Calibri"/>
    </font>
    <font>
      <color theme="1"/>
      <name val="Calibri"/>
      <scheme val="minor"/>
    </font>
    <font>
      <sz val="11.0"/>
      <color theme="1"/>
      <name val="Calibri"/>
    </font>
    <font>
      <u/>
      <color rgb="FF0000FF"/>
    </font>
    <font>
      <color rgb="FF000000"/>
      <name val="Docs-Calibri"/>
    </font>
    <font>
      <u/>
      <sz val="11.0"/>
      <color theme="10"/>
      <name val="Calibri"/>
    </font>
    <font/>
    <font>
      <b/>
      <sz val="14.0"/>
      <color theme="1"/>
      <name val="Calibri"/>
    </font>
    <font>
      <i/>
      <sz val="11.0"/>
      <color theme="1"/>
      <name val="Calibri"/>
    </font>
    <font>
      <sz val="11.0"/>
      <color rgb="FF000000"/>
      <name val="Calibri"/>
    </font>
    <font>
      <b/>
      <sz val="16.0"/>
      <color theme="1"/>
      <name val="Calibri"/>
    </font>
    <font>
      <b/>
      <u/>
      <sz val="16.0"/>
      <color theme="1"/>
      <name val="Calibri"/>
    </font>
    <font>
      <b/>
      <u/>
      <sz val="16.0"/>
      <color theme="10"/>
      <name val="Calibri"/>
    </font>
    <font>
      <b/>
      <u/>
      <sz val="16.0"/>
      <color theme="10"/>
      <name val="Calibri"/>
    </font>
    <font>
      <sz val="12.0"/>
      <color theme="1"/>
      <name val="Calibri"/>
    </font>
    <font>
      <b/>
      <sz val="12.0"/>
      <color rgb="FF000000"/>
      <name val="Calibri"/>
    </font>
    <font>
      <b/>
      <sz val="12.0"/>
      <color theme="1"/>
      <name val="Calibri"/>
    </font>
    <font>
      <sz val="12.0"/>
      <color rgb="FF000000"/>
      <name val="Calibri"/>
    </font>
    <font>
      <sz val="11.0"/>
      <color rgb="FF000000"/>
      <name val="Roboto"/>
    </font>
    <font>
      <i/>
      <sz val="12.0"/>
      <color theme="1"/>
      <name val="Calibri"/>
    </font>
    <font>
      <sz val="10.0"/>
      <color rgb="FF1F1F1F"/>
      <name val="Arial"/>
    </font>
    <font>
      <b/>
      <sz val="12.0"/>
      <color rgb="FF000000"/>
      <name val="Arial"/>
    </font>
    <font>
      <sz val="11.0"/>
      <color rgb="FF000000"/>
      <name val="Arial"/>
    </font>
    <font>
      <b/>
      <sz val="11.0"/>
      <color rgb="FF000000"/>
      <name val="Arial"/>
    </font>
    <font>
      <u/>
      <sz val="11.0"/>
      <color rgb="FF000000"/>
      <name val="Arial"/>
    </font>
  </fonts>
  <fills count="16">
    <fill>
      <patternFill patternType="none"/>
    </fill>
    <fill>
      <patternFill patternType="lightGray"/>
    </fill>
    <fill>
      <patternFill patternType="solid">
        <fgColor rgb="FFB7B7B7"/>
        <bgColor rgb="FFB7B7B7"/>
      </patternFill>
    </fill>
    <fill>
      <patternFill patternType="solid">
        <fgColor rgb="FFFFFF00"/>
        <bgColor rgb="FFFFFF00"/>
      </patternFill>
    </fill>
    <fill>
      <patternFill patternType="solid">
        <fgColor rgb="FFFFFFFF"/>
        <bgColor rgb="FFFFFFFF"/>
      </patternFill>
    </fill>
    <fill>
      <patternFill patternType="solid">
        <fgColor theme="0"/>
        <bgColor theme="0"/>
      </patternFill>
    </fill>
    <fill>
      <patternFill patternType="solid">
        <fgColor rgb="FFD9EAD3"/>
        <bgColor rgb="FFD9EAD3"/>
      </patternFill>
    </fill>
    <fill>
      <patternFill patternType="solid">
        <fgColor rgb="FFEFEFEF"/>
        <bgColor rgb="FFEFEFEF"/>
      </patternFill>
    </fill>
    <fill>
      <patternFill patternType="solid">
        <fgColor rgb="FFE2EFD9"/>
        <bgColor rgb="FFE2EFD9"/>
      </patternFill>
    </fill>
    <fill>
      <patternFill patternType="solid">
        <fgColor rgb="FFB6D7A8"/>
        <bgColor rgb="FFB6D7A8"/>
      </patternFill>
    </fill>
    <fill>
      <patternFill patternType="solid">
        <fgColor rgb="FFA4C2F4"/>
        <bgColor rgb="FFA4C2F4"/>
      </patternFill>
    </fill>
    <fill>
      <patternFill patternType="solid">
        <fgColor rgb="FFA2C4C9"/>
        <bgColor rgb="FFA2C4C9"/>
      </patternFill>
    </fill>
    <fill>
      <patternFill patternType="solid">
        <fgColor rgb="FFC27BA0"/>
        <bgColor rgb="FFC27BA0"/>
      </patternFill>
    </fill>
    <fill>
      <patternFill patternType="solid">
        <fgColor rgb="FFCCCCCC"/>
        <bgColor rgb="FFCCCCCC"/>
      </patternFill>
    </fill>
    <fill>
      <patternFill patternType="solid">
        <fgColor rgb="FFDADADA"/>
        <bgColor rgb="FFDADADA"/>
      </patternFill>
    </fill>
    <fill>
      <patternFill patternType="solid">
        <fgColor rgb="FFD9D9D9"/>
        <bgColor rgb="FFD9D9D9"/>
      </patternFill>
    </fill>
  </fills>
  <borders count="33">
    <border/>
    <border>
      <left style="thin">
        <color rgb="FF000000"/>
      </left>
      <right style="thin">
        <color rgb="FF000000"/>
      </right>
      <top style="thin">
        <color rgb="FF000000"/>
      </top>
      <bottom style="thin">
        <color rgb="FF000000"/>
      </bottom>
    </border>
    <border>
      <left/>
      <right/>
      <top/>
      <bottom/>
    </border>
    <border>
      <left/>
      <top/>
      <bottom/>
    </border>
    <border>
      <top/>
      <bottom/>
    </border>
    <border>
      <right/>
      <top/>
      <bottom/>
    </border>
    <border>
      <left style="thin">
        <color rgb="FF000000"/>
      </left>
      <right style="thin">
        <color rgb="FF000000"/>
      </right>
      <top style="thin">
        <color rgb="FF000000"/>
      </top>
      <bottom style="thick">
        <color rgb="FF000000"/>
      </bottom>
    </border>
    <border>
      <left style="thin">
        <color rgb="FF000000"/>
      </left>
      <right style="thin">
        <color rgb="FF000000"/>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ck">
        <color rgb="FF000000"/>
      </top>
    </border>
    <border>
      <right style="thin">
        <color rgb="FF000000"/>
      </right>
    </border>
    <border>
      <left style="thin">
        <color rgb="FF000000"/>
      </left>
      <right/>
      <top style="thin">
        <color rgb="FF000000"/>
      </top>
      <bottom style="thin">
        <color rgb="FF000000"/>
      </bottom>
    </border>
    <border>
      <left style="thin">
        <color rgb="FF000000"/>
      </left>
      <right style="thin">
        <color rgb="FF000000"/>
      </right>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style="thin">
        <color rgb="FF000000"/>
      </right>
      <bottom/>
    </border>
    <border>
      <left style="medium">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right style="medium">
        <color rgb="FF000000"/>
      </right>
      <top style="medium">
        <color rgb="FF000000"/>
      </top>
    </border>
    <border>
      <right style="medium">
        <color rgb="FF000000"/>
      </right>
    </border>
    <border>
      <left style="medium">
        <color rgb="FF000000"/>
      </left>
      <right style="thin">
        <color rgb="FF000000"/>
      </right>
      <top style="thin">
        <color rgb="FF000000"/>
      </top>
      <bottom style="thin">
        <color rgb="FF000000"/>
      </bottom>
    </border>
    <border>
      <left style="thin">
        <color rgb="FF000000"/>
      </left>
      <right style="medium">
        <color rgb="FF000000"/>
      </right>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bottom style="medium">
        <color rgb="FF000000"/>
      </bottom>
    </border>
    <border>
      <left style="thin">
        <color rgb="FF000000"/>
      </left>
      <right style="thin">
        <color rgb="FF000000"/>
      </right>
      <top/>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123">
    <xf borderId="0" fillId="0" fontId="0" numFmtId="0" xfId="0" applyAlignment="1" applyFont="1">
      <alignment readingOrder="0" shrinkToFit="0" vertical="bottom" wrapText="0"/>
    </xf>
    <xf borderId="0" fillId="2" fontId="1" numFmtId="0" xfId="0" applyAlignment="1" applyFill="1" applyFont="1">
      <alignment readingOrder="0" shrinkToFit="0" wrapText="1"/>
    </xf>
    <xf borderId="0" fillId="0" fontId="2" numFmtId="0" xfId="0" applyAlignment="1" applyFont="1">
      <alignment readingOrder="0" shrinkToFit="0" wrapText="1"/>
    </xf>
    <xf borderId="0" fillId="0" fontId="2" numFmtId="0" xfId="0" applyAlignment="1" applyFont="1">
      <alignment shrinkToFit="0" wrapText="1"/>
    </xf>
    <xf borderId="0" fillId="2" fontId="2" numFmtId="0" xfId="0" applyAlignment="1" applyFont="1">
      <alignment shrinkToFit="0" wrapText="1"/>
    </xf>
    <xf borderId="1" fillId="0" fontId="3" numFmtId="0" xfId="0" applyAlignment="1" applyBorder="1" applyFont="1">
      <alignment shrinkToFit="0" wrapText="1"/>
    </xf>
    <xf borderId="0" fillId="0" fontId="4" numFmtId="0" xfId="0" applyAlignment="1" applyFont="1">
      <alignment shrinkToFit="0" wrapText="1"/>
    </xf>
    <xf borderId="1" fillId="0" fontId="5" numFmtId="0" xfId="0" applyAlignment="1" applyBorder="1" applyFont="1">
      <alignment shrinkToFit="0" wrapText="1"/>
    </xf>
    <xf borderId="1" fillId="0" fontId="4" numFmtId="0" xfId="0" applyAlignment="1" applyBorder="1" applyFont="1">
      <alignment readingOrder="0" shrinkToFit="0" wrapText="1"/>
    </xf>
    <xf borderId="1" fillId="0" fontId="6" numFmtId="0" xfId="0" applyAlignment="1" applyBorder="1" applyFont="1">
      <alignment readingOrder="0" shrinkToFit="0" wrapText="1"/>
    </xf>
    <xf borderId="1" fillId="0" fontId="5" numFmtId="0" xfId="0" applyAlignment="1" applyBorder="1" applyFont="1">
      <alignment readingOrder="0" shrinkToFit="0" wrapText="1"/>
    </xf>
    <xf borderId="0" fillId="0" fontId="5" numFmtId="0" xfId="0" applyAlignment="1" applyFont="1">
      <alignment shrinkToFit="0" wrapText="1"/>
    </xf>
    <xf borderId="2" fillId="3" fontId="5" numFmtId="0" xfId="0" applyBorder="1" applyFill="1" applyFont="1"/>
    <xf borderId="1" fillId="4" fontId="7" numFmtId="0" xfId="0" applyAlignment="1" applyBorder="1" applyFill="1" applyFont="1">
      <alignment horizontal="left" readingOrder="0" shrinkToFit="0" wrapText="1"/>
    </xf>
    <xf borderId="0" fillId="0" fontId="5" numFmtId="0" xfId="0" applyFont="1"/>
    <xf borderId="3" fillId="5" fontId="8" numFmtId="0" xfId="0" applyBorder="1" applyFill="1" applyFont="1"/>
    <xf borderId="4" fillId="0" fontId="9" numFmtId="0" xfId="0" applyBorder="1" applyFont="1"/>
    <xf borderId="5" fillId="0" fontId="9" numFmtId="0" xfId="0" applyBorder="1" applyFont="1"/>
    <xf borderId="1" fillId="6" fontId="10" numFmtId="0" xfId="0" applyBorder="1" applyFill="1" applyFont="1"/>
    <xf borderId="1" fillId="6" fontId="10" numFmtId="0" xfId="0" applyAlignment="1" applyBorder="1" applyFont="1">
      <alignment shrinkToFit="0" wrapText="1"/>
    </xf>
    <xf borderId="1" fillId="6" fontId="10" numFmtId="0" xfId="0" applyAlignment="1" applyBorder="1" applyFont="1">
      <alignment horizontal="center" vertical="center"/>
    </xf>
    <xf borderId="6" fillId="6" fontId="10" numFmtId="0" xfId="0" applyAlignment="1" applyBorder="1" applyFont="1">
      <alignment horizontal="center" vertical="center"/>
    </xf>
    <xf borderId="7" fillId="7" fontId="3" numFmtId="0" xfId="0" applyAlignment="1" applyBorder="1" applyFill="1" applyFont="1">
      <alignment horizontal="center" vertical="center"/>
    </xf>
    <xf borderId="8" fillId="7" fontId="5" numFmtId="0" xfId="0" applyBorder="1" applyFont="1"/>
    <xf borderId="9" fillId="0" fontId="9" numFmtId="0" xfId="0" applyBorder="1" applyFont="1"/>
    <xf borderId="10" fillId="0" fontId="9" numFmtId="0" xfId="0" applyBorder="1" applyFont="1"/>
    <xf borderId="11" fillId="7" fontId="5" numFmtId="0" xfId="0" applyAlignment="1" applyBorder="1" applyFont="1">
      <alignment horizontal="center" shrinkToFit="0" vertical="center" wrapText="1"/>
    </xf>
    <xf borderId="12" fillId="0" fontId="5" numFmtId="0" xfId="0" applyAlignment="1" applyBorder="1" applyFont="1">
      <alignment horizontal="center" textRotation="90"/>
    </xf>
    <xf borderId="1" fillId="7" fontId="5" numFmtId="0" xfId="0" applyAlignment="1" applyBorder="1" applyFont="1">
      <alignment horizontal="center" vertical="center"/>
    </xf>
    <xf borderId="13" fillId="7" fontId="11" numFmtId="0" xfId="0" applyAlignment="1" applyBorder="1" applyFont="1">
      <alignment horizontal="left" shrinkToFit="0" vertical="center" wrapText="1"/>
    </xf>
    <xf borderId="1" fillId="7" fontId="11" numFmtId="0" xfId="0" applyAlignment="1" applyBorder="1" applyFont="1">
      <alignment horizontal="center" shrinkToFit="0" vertical="center" wrapText="1"/>
    </xf>
    <xf borderId="14" fillId="0" fontId="9" numFmtId="0" xfId="0" applyBorder="1" applyFont="1"/>
    <xf borderId="12" fillId="0" fontId="9" numFmtId="0" xfId="0" applyBorder="1" applyFont="1"/>
    <xf borderId="15" fillId="7" fontId="5" numFmtId="0" xfId="0" applyAlignment="1" applyBorder="1" applyFont="1">
      <alignment horizontal="center" vertical="center"/>
    </xf>
    <xf borderId="16" fillId="7" fontId="11" numFmtId="0" xfId="0" applyAlignment="1" applyBorder="1" applyFont="1">
      <alignment horizontal="left" shrinkToFit="0" vertical="center" wrapText="1"/>
    </xf>
    <xf borderId="15" fillId="7" fontId="11" numFmtId="0" xfId="0" applyAlignment="1" applyBorder="1" applyFont="1">
      <alignment horizontal="center" shrinkToFit="0" vertical="center" wrapText="1"/>
    </xf>
    <xf borderId="17" fillId="0" fontId="9" numFmtId="0" xfId="0" applyBorder="1" applyFont="1"/>
    <xf borderId="2" fillId="8" fontId="5" numFmtId="0" xfId="0" applyBorder="1" applyFill="1" applyFont="1"/>
    <xf borderId="18" fillId="8" fontId="3" numFmtId="0" xfId="0" applyAlignment="1" applyBorder="1" applyFont="1">
      <alignment horizontal="center" vertical="center"/>
    </xf>
    <xf borderId="19" fillId="8" fontId="5" numFmtId="0" xfId="0" applyAlignment="1" applyBorder="1" applyFont="1">
      <alignment horizontal="center" shrinkToFit="0" vertical="center" wrapText="1"/>
    </xf>
    <xf borderId="20" fillId="0" fontId="9" numFmtId="0" xfId="0" applyBorder="1" applyFont="1"/>
    <xf borderId="21" fillId="0" fontId="9" numFmtId="0" xfId="0" applyBorder="1" applyFont="1"/>
    <xf borderId="22" fillId="5" fontId="5" numFmtId="0" xfId="0" applyAlignment="1" applyBorder="1" applyFont="1">
      <alignment horizontal="center" shrinkToFit="0" vertical="center" wrapText="1"/>
    </xf>
    <xf borderId="23" fillId="0" fontId="5" numFmtId="0" xfId="0" applyAlignment="1" applyBorder="1" applyFont="1">
      <alignment horizontal="center" textRotation="90"/>
    </xf>
    <xf borderId="24" fillId="0" fontId="5" numFmtId="0" xfId="0" applyAlignment="1" applyBorder="1" applyFont="1">
      <alignment horizontal="center"/>
    </xf>
    <xf borderId="1" fillId="5" fontId="5" numFmtId="0" xfId="0" applyAlignment="1" applyBorder="1" applyFont="1">
      <alignment shrinkToFit="0" wrapText="1"/>
    </xf>
    <xf borderId="25" fillId="0" fontId="9" numFmtId="0" xfId="0" applyBorder="1" applyFont="1"/>
    <xf borderId="23" fillId="0" fontId="9" numFmtId="0" xfId="0" applyBorder="1" applyFont="1"/>
    <xf borderId="1" fillId="4" fontId="12" numFmtId="0" xfId="0" applyBorder="1" applyFont="1"/>
    <xf borderId="1" fillId="0" fontId="5" numFmtId="0" xfId="0" applyBorder="1" applyFont="1"/>
    <xf borderId="26" fillId="0" fontId="5" numFmtId="0" xfId="0" applyAlignment="1" applyBorder="1" applyFont="1">
      <alignment horizontal="center"/>
    </xf>
    <xf borderId="27" fillId="0" fontId="5" numFmtId="0" xfId="0" applyAlignment="1" applyBorder="1" applyFont="1">
      <alignment shrinkToFit="0" wrapText="1"/>
    </xf>
    <xf borderId="27" fillId="0" fontId="5" numFmtId="0" xfId="0" applyBorder="1" applyFont="1"/>
    <xf borderId="28" fillId="0" fontId="9" numFmtId="0" xfId="0" applyBorder="1" applyFont="1"/>
    <xf borderId="19" fillId="8" fontId="5" numFmtId="0" xfId="0" applyAlignment="1" applyBorder="1" applyFont="1">
      <alignment horizontal="center" vertical="center"/>
    </xf>
    <xf borderId="18" fillId="8" fontId="5" numFmtId="0" xfId="0" applyAlignment="1" applyBorder="1" applyFont="1">
      <alignment horizontal="center" vertical="center"/>
    </xf>
    <xf borderId="1" fillId="6" fontId="13" numFmtId="0" xfId="0" applyAlignment="1" applyBorder="1" applyFont="1">
      <alignment horizontal="left" shrinkToFit="0" textRotation="90" wrapText="1"/>
    </xf>
    <xf borderId="1" fillId="6" fontId="14" numFmtId="0" xfId="0" applyAlignment="1" applyBorder="1" applyFont="1">
      <alignment horizontal="center" shrinkToFit="0" vertical="center" wrapText="1"/>
    </xf>
    <xf borderId="1" fillId="6" fontId="15" numFmtId="0" xfId="0" applyAlignment="1" applyBorder="1" applyFont="1">
      <alignment horizontal="left" shrinkToFit="0" textRotation="90" wrapText="1"/>
    </xf>
    <xf borderId="2" fillId="6" fontId="16" numFmtId="0" xfId="0" applyAlignment="1" applyBorder="1" applyFont="1">
      <alignment textRotation="90"/>
    </xf>
    <xf borderId="1" fillId="6" fontId="13" numFmtId="0" xfId="0" applyAlignment="1" applyBorder="1" applyFont="1">
      <alignment horizontal="center" shrinkToFit="0" vertical="center" wrapText="1"/>
    </xf>
    <xf borderId="29" fillId="6" fontId="13" numFmtId="0" xfId="0" applyAlignment="1" applyBorder="1" applyFont="1">
      <alignment horizontal="center" shrinkToFit="0" vertical="center" wrapText="1"/>
    </xf>
    <xf quotePrefix="1" borderId="1" fillId="7" fontId="17" numFmtId="0" xfId="0" applyAlignment="1" applyBorder="1" applyFont="1">
      <alignment horizontal="center" shrinkToFit="0" wrapText="1"/>
    </xf>
    <xf borderId="1" fillId="7" fontId="18" numFmtId="0" xfId="0" applyAlignment="1" applyBorder="1" applyFont="1">
      <alignment horizontal="left" shrinkToFit="0" vertical="top" wrapText="1"/>
    </xf>
    <xf borderId="1" fillId="7" fontId="17" numFmtId="0" xfId="0" applyAlignment="1" applyBorder="1" applyFont="1">
      <alignment horizontal="center" shrinkToFit="0" wrapText="1"/>
    </xf>
    <xf borderId="1" fillId="5" fontId="19" numFmtId="164" xfId="0" applyAlignment="1" applyBorder="1" applyFont="1" applyNumberFormat="1">
      <alignment horizontal="right" shrinkToFit="0" wrapText="1"/>
    </xf>
    <xf borderId="0" fillId="0" fontId="19" numFmtId="164" xfId="0" applyFont="1" applyNumberFormat="1"/>
    <xf borderId="1" fillId="7" fontId="19" numFmtId="164" xfId="0" applyAlignment="1" applyBorder="1" applyFont="1" applyNumberFormat="1">
      <alignment horizontal="right" shrinkToFit="0" wrapText="1"/>
    </xf>
    <xf borderId="1" fillId="4" fontId="18" numFmtId="164" xfId="0" applyAlignment="1" applyBorder="1" applyFont="1" applyNumberFormat="1">
      <alignment horizontal="right"/>
    </xf>
    <xf borderId="1" fillId="7" fontId="19" numFmtId="164" xfId="0" applyAlignment="1" applyBorder="1" applyFont="1" applyNumberFormat="1">
      <alignment horizontal="center" shrinkToFit="0" wrapText="1"/>
    </xf>
    <xf borderId="2" fillId="5" fontId="5" numFmtId="0" xfId="0" applyBorder="1" applyFont="1"/>
    <xf borderId="1" fillId="7" fontId="19" numFmtId="0" xfId="0" applyAlignment="1" applyBorder="1" applyFont="1">
      <alignment horizontal="left" shrinkToFit="0" wrapText="1"/>
    </xf>
    <xf borderId="1" fillId="7" fontId="17" numFmtId="164" xfId="0" applyAlignment="1" applyBorder="1" applyFont="1" applyNumberFormat="1">
      <alignment horizontal="center" shrinkToFit="0" wrapText="1"/>
    </xf>
    <xf quotePrefix="1" borderId="1" fillId="0" fontId="17" numFmtId="0" xfId="0" applyAlignment="1" applyBorder="1" applyFont="1">
      <alignment horizontal="center" shrinkToFit="0" vertical="center" wrapText="1"/>
    </xf>
    <xf borderId="1" fillId="0" fontId="17" numFmtId="0" xfId="0" applyAlignment="1" applyBorder="1" applyFont="1">
      <alignment horizontal="left" shrinkToFit="0" vertical="center" wrapText="1"/>
    </xf>
    <xf borderId="1" fillId="5" fontId="17" numFmtId="0" xfId="0" applyAlignment="1" applyBorder="1" applyFont="1">
      <alignment horizontal="center" shrinkToFit="0" vertical="center" wrapText="1"/>
    </xf>
    <xf borderId="1" fillId="0" fontId="17" numFmtId="0" xfId="0" applyAlignment="1" applyBorder="1" applyFont="1">
      <alignment horizontal="center" shrinkToFit="0" vertical="center" wrapText="1"/>
    </xf>
    <xf borderId="1" fillId="0" fontId="5" numFmtId="164" xfId="0" applyBorder="1" applyFont="1" applyNumberFormat="1"/>
    <xf borderId="1" fillId="0" fontId="17" numFmtId="164" xfId="0" applyAlignment="1" applyBorder="1" applyFont="1" applyNumberFormat="1">
      <alignment shrinkToFit="0" wrapText="1"/>
    </xf>
    <xf borderId="1" fillId="9" fontId="20" numFmtId="0" xfId="0" applyAlignment="1" applyBorder="1" applyFill="1" applyFont="1">
      <alignment horizontal="center"/>
    </xf>
    <xf borderId="1" fillId="10" fontId="5" numFmtId="0" xfId="0" applyAlignment="1" applyBorder="1" applyFill="1" applyFont="1">
      <alignment shrinkToFit="0" wrapText="1"/>
    </xf>
    <xf borderId="1" fillId="9" fontId="5" numFmtId="0" xfId="0" applyAlignment="1" applyBorder="1" applyFont="1">
      <alignment shrinkToFit="0" wrapText="1"/>
    </xf>
    <xf borderId="1" fillId="11" fontId="5" numFmtId="0" xfId="0" applyAlignment="1" applyBorder="1" applyFill="1" applyFont="1">
      <alignment shrinkToFit="0" wrapText="1"/>
    </xf>
    <xf borderId="1" fillId="12" fontId="5" numFmtId="0" xfId="0" applyAlignment="1" applyBorder="1" applyFill="1" applyFont="1">
      <alignment shrinkToFit="0" wrapText="1"/>
    </xf>
    <xf borderId="1" fillId="10" fontId="17" numFmtId="0" xfId="0" applyAlignment="1" applyBorder="1" applyFont="1">
      <alignment horizontal="left" shrinkToFit="0" vertical="center" wrapText="1"/>
    </xf>
    <xf borderId="1" fillId="12" fontId="17" numFmtId="0" xfId="0" applyAlignment="1" applyBorder="1" applyFont="1">
      <alignment horizontal="left" shrinkToFit="0" vertical="center" wrapText="1"/>
    </xf>
    <xf borderId="1" fillId="12" fontId="20" numFmtId="0" xfId="0" applyAlignment="1" applyBorder="1" applyFont="1">
      <alignment horizontal="left" shrinkToFit="0" vertical="center" wrapText="1"/>
    </xf>
    <xf borderId="2" fillId="12" fontId="21" numFmtId="0" xfId="0" applyBorder="1" applyFont="1"/>
    <xf borderId="2" fillId="4" fontId="21" numFmtId="0" xfId="0" applyBorder="1" applyFont="1"/>
    <xf borderId="1" fillId="9" fontId="17" numFmtId="0" xfId="0" applyAlignment="1" applyBorder="1" applyFont="1">
      <alignment horizontal="left" shrinkToFit="0" wrapText="1"/>
    </xf>
    <xf borderId="1" fillId="0" fontId="17" numFmtId="0" xfId="0" applyAlignment="1" applyBorder="1" applyFont="1">
      <alignment horizontal="left" shrinkToFit="0" wrapText="1"/>
    </xf>
    <xf borderId="1" fillId="13" fontId="22" numFmtId="0" xfId="0" applyAlignment="1" applyBorder="1" applyFill="1" applyFont="1">
      <alignment horizontal="center" shrinkToFit="0" vertical="center" wrapText="1"/>
    </xf>
    <xf borderId="1" fillId="13" fontId="22" numFmtId="0" xfId="0" applyAlignment="1" applyBorder="1" applyFont="1">
      <alignment horizontal="left" shrinkToFit="0" vertical="center" wrapText="1"/>
    </xf>
    <xf borderId="1" fillId="13" fontId="11" numFmtId="164" xfId="0" applyBorder="1" applyFont="1" applyNumberFormat="1"/>
    <xf borderId="1" fillId="13" fontId="22" numFmtId="164" xfId="0" applyAlignment="1" applyBorder="1" applyFont="1" applyNumberFormat="1">
      <alignment shrinkToFit="0" wrapText="1"/>
    </xf>
    <xf borderId="1" fillId="13" fontId="22" numFmtId="164" xfId="0" applyAlignment="1" applyBorder="1" applyFont="1" applyNumberFormat="1">
      <alignment horizontal="center" shrinkToFit="0" wrapText="1"/>
    </xf>
    <xf borderId="2" fillId="4" fontId="23" numFmtId="0" xfId="0" applyBorder="1" applyFont="1"/>
    <xf borderId="1" fillId="0" fontId="17" numFmtId="0" xfId="0" applyAlignment="1" applyBorder="1" applyFont="1">
      <alignment shrinkToFit="0" wrapText="1"/>
    </xf>
    <xf borderId="1" fillId="14" fontId="3" numFmtId="0" xfId="0" applyAlignment="1" applyBorder="1" applyFill="1" applyFont="1">
      <alignment horizontal="left" vertical="top"/>
    </xf>
    <xf borderId="0" fillId="0" fontId="5" numFmtId="0" xfId="0" applyAlignment="1" applyFont="1">
      <alignment horizontal="left" vertical="top"/>
    </xf>
    <xf borderId="1" fillId="0" fontId="5" numFmtId="0" xfId="0" applyAlignment="1" applyBorder="1" applyFont="1">
      <alignment horizontal="left" shrinkToFit="0" vertical="top" wrapText="1"/>
    </xf>
    <xf borderId="1" fillId="0" fontId="5" numFmtId="0" xfId="0" applyAlignment="1" applyBorder="1" applyFont="1">
      <alignment horizontal="left" vertical="top"/>
    </xf>
    <xf borderId="1" fillId="0" fontId="3" numFmtId="0" xfId="0" applyAlignment="1" applyBorder="1" applyFont="1">
      <alignment horizontal="left" shrinkToFit="0" vertical="top" wrapText="1"/>
    </xf>
    <xf borderId="1" fillId="15" fontId="3" numFmtId="0" xfId="0" applyAlignment="1" applyBorder="1" applyFill="1" applyFont="1">
      <alignment horizontal="left" vertical="top"/>
    </xf>
    <xf borderId="1" fillId="0" fontId="17" numFmtId="0" xfId="0" applyAlignment="1" applyBorder="1" applyFont="1">
      <alignment horizontal="left" vertical="center"/>
    </xf>
    <xf borderId="1" fillId="15" fontId="3" numFmtId="0" xfId="0" applyAlignment="1" applyBorder="1" applyFont="1">
      <alignment horizontal="left" shrinkToFit="0" vertical="top" wrapText="1"/>
    </xf>
    <xf borderId="30" fillId="15" fontId="3" numFmtId="0" xfId="0" applyAlignment="1" applyBorder="1" applyFont="1">
      <alignment horizontal="left" vertical="top"/>
    </xf>
    <xf borderId="31" fillId="0" fontId="5" numFmtId="0" xfId="0" applyAlignment="1" applyBorder="1" applyFont="1">
      <alignment horizontal="left" vertical="top"/>
    </xf>
    <xf borderId="32" fillId="0" fontId="5" numFmtId="0" xfId="0" applyAlignment="1" applyBorder="1" applyFont="1">
      <alignment horizontal="left" vertical="top"/>
    </xf>
    <xf borderId="8" fillId="0" fontId="5" numFmtId="0" xfId="0" applyAlignment="1" applyBorder="1" applyFont="1">
      <alignment horizontal="left" vertical="top"/>
    </xf>
    <xf borderId="10" fillId="0" fontId="5" numFmtId="0" xfId="0" applyAlignment="1" applyBorder="1" applyFont="1">
      <alignment horizontal="left" vertical="top"/>
    </xf>
    <xf borderId="7" fillId="15" fontId="3" numFmtId="0" xfId="0" applyAlignment="1" applyBorder="1" applyFont="1">
      <alignment horizontal="left" shrinkToFit="0" vertical="top" wrapText="1"/>
    </xf>
    <xf borderId="7" fillId="15" fontId="3" numFmtId="0" xfId="0" applyAlignment="1" applyBorder="1" applyFont="1">
      <alignment horizontal="left" vertical="top"/>
    </xf>
    <xf borderId="1" fillId="4" fontId="5" numFmtId="0" xfId="0" applyAlignment="1" applyBorder="1" applyFont="1">
      <alignment horizontal="left" vertical="top"/>
    </xf>
    <xf borderId="15" fillId="15" fontId="3" numFmtId="0" xfId="0" applyAlignment="1" applyBorder="1" applyFont="1">
      <alignment horizontal="left" shrinkToFit="0" vertical="top" wrapText="1"/>
    </xf>
    <xf borderId="15" fillId="15" fontId="3" numFmtId="0" xfId="0" applyAlignment="1" applyBorder="1" applyFont="1">
      <alignment horizontal="left" vertical="top"/>
    </xf>
    <xf borderId="0" fillId="0" fontId="24" numFmtId="0" xfId="0" applyAlignment="1" applyFont="1">
      <alignment horizontal="center"/>
    </xf>
    <xf borderId="8" fillId="0" fontId="25" numFmtId="0" xfId="0" applyAlignment="1" applyBorder="1" applyFont="1">
      <alignment shrinkToFit="0" wrapText="1"/>
    </xf>
    <xf borderId="8" fillId="0" fontId="25" numFmtId="0" xfId="0" applyAlignment="1" applyBorder="1" applyFont="1">
      <alignment horizontal="left" shrinkToFit="0" wrapText="1"/>
    </xf>
    <xf borderId="0" fillId="0" fontId="26" numFmtId="0" xfId="0" applyFont="1"/>
    <xf borderId="8" fillId="0" fontId="27" numFmtId="0" xfId="0" applyAlignment="1" applyBorder="1" applyFont="1">
      <alignment shrinkToFit="0" wrapText="1"/>
    </xf>
    <xf borderId="8" fillId="0" fontId="25" numFmtId="0" xfId="0" applyBorder="1" applyFont="1"/>
    <xf borderId="1" fillId="0" fontId="25" numFmtId="0" xfId="0" applyBorder="1" applyFont="1"/>
  </cellXfs>
  <cellStyles count="1">
    <cellStyle xfId="0" name="Normal" builtinId="0"/>
  </cellStyles>
  <dxfs count="1">
    <dxf>
      <font/>
      <fill>
        <patternFill patternType="solid">
          <fgColor rgb="FFDEEAF6"/>
          <bgColor rgb="FFDEEAF6"/>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10" Type="http://schemas.openxmlformats.org/officeDocument/2006/relationships/worksheet" Target="worksheets/sheet7.xml"/><Relationship Id="rId21" Type="http://schemas.openxmlformats.org/officeDocument/2006/relationships/worksheet" Target="worksheets/sheet18.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s://docs.google.com/document/d/1h4SqxX47XMDkTk-m6Z0hxVGOFcSM2rnmA4Hgz__DrvY/edit?usp=sharing"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hyperlink" Target="https://communityschools.futureforlearning.org/assets/downloads/community-schools-playbook.pdf" TargetMode="External"/><Relationship Id="rId2"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hyperlink" Target="https://docs.google.com/document/d/1sfpLjfibaIrzjuX2P8iFdSy41PQRJK7D/edit"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26" width="65.43"/>
  </cols>
  <sheetData>
    <row r="1">
      <c r="A1" s="1" t="s">
        <v>0</v>
      </c>
      <c r="B1" s="2" t="s">
        <v>1</v>
      </c>
      <c r="C1" s="3"/>
      <c r="D1" s="3"/>
      <c r="E1" s="3"/>
      <c r="F1" s="3"/>
      <c r="G1" s="3"/>
      <c r="H1" s="3"/>
      <c r="I1" s="3"/>
      <c r="J1" s="3"/>
      <c r="K1" s="3"/>
      <c r="L1" s="3"/>
      <c r="M1" s="3"/>
      <c r="N1" s="3"/>
      <c r="O1" s="3"/>
      <c r="P1" s="3"/>
      <c r="Q1" s="3"/>
      <c r="R1" s="3"/>
      <c r="S1" s="3"/>
      <c r="T1" s="3"/>
      <c r="U1" s="3"/>
      <c r="V1" s="3"/>
      <c r="W1" s="3"/>
      <c r="X1" s="3"/>
      <c r="Y1" s="3"/>
      <c r="Z1" s="3"/>
    </row>
    <row r="2">
      <c r="A2" s="4"/>
      <c r="B2" s="3"/>
      <c r="C2" s="3"/>
      <c r="D2" s="3"/>
      <c r="E2" s="3"/>
      <c r="F2" s="3"/>
      <c r="G2" s="3"/>
      <c r="H2" s="3"/>
      <c r="I2" s="3"/>
      <c r="J2" s="3"/>
      <c r="K2" s="3"/>
      <c r="L2" s="3"/>
      <c r="M2" s="3"/>
      <c r="N2" s="3"/>
      <c r="O2" s="3"/>
      <c r="P2" s="3"/>
      <c r="Q2" s="3"/>
      <c r="R2" s="3"/>
      <c r="S2" s="3"/>
      <c r="T2" s="3"/>
      <c r="U2" s="3"/>
      <c r="V2" s="3"/>
      <c r="W2" s="3"/>
      <c r="X2" s="3"/>
      <c r="Y2" s="3"/>
      <c r="Z2" s="3"/>
    </row>
    <row r="3">
      <c r="A3" s="1" t="s">
        <v>2</v>
      </c>
      <c r="B3" s="2" t="s">
        <v>3</v>
      </c>
      <c r="C3" s="3"/>
      <c r="D3" s="3"/>
      <c r="E3" s="3"/>
      <c r="F3" s="3"/>
      <c r="G3" s="3"/>
      <c r="H3" s="3"/>
      <c r="I3" s="3"/>
      <c r="J3" s="3"/>
      <c r="K3" s="3"/>
      <c r="L3" s="3"/>
      <c r="M3" s="3"/>
      <c r="N3" s="3"/>
      <c r="O3" s="3"/>
      <c r="P3" s="3"/>
      <c r="Q3" s="3"/>
      <c r="R3" s="3"/>
      <c r="S3" s="3"/>
      <c r="T3" s="3"/>
      <c r="U3" s="3"/>
      <c r="V3" s="3"/>
      <c r="W3" s="3"/>
      <c r="X3" s="3"/>
      <c r="Y3" s="3"/>
      <c r="Z3" s="3"/>
    </row>
    <row r="4">
      <c r="A4" s="4"/>
      <c r="B4" s="3"/>
      <c r="C4" s="3"/>
      <c r="D4" s="3"/>
      <c r="E4" s="3"/>
      <c r="F4" s="3"/>
      <c r="G4" s="3"/>
      <c r="H4" s="3"/>
      <c r="I4" s="3"/>
      <c r="J4" s="3"/>
      <c r="K4" s="3"/>
      <c r="L4" s="3"/>
      <c r="M4" s="3"/>
      <c r="N4" s="3"/>
      <c r="O4" s="3"/>
      <c r="P4" s="3"/>
      <c r="Q4" s="3"/>
      <c r="R4" s="3"/>
      <c r="S4" s="3"/>
      <c r="T4" s="3"/>
      <c r="U4" s="3"/>
      <c r="V4" s="3"/>
      <c r="W4" s="3"/>
      <c r="X4" s="3"/>
      <c r="Y4" s="3"/>
      <c r="Z4" s="3"/>
    </row>
    <row r="5">
      <c r="A5" s="4"/>
      <c r="B5" s="3"/>
      <c r="C5" s="3"/>
      <c r="D5" s="3"/>
      <c r="E5" s="3"/>
      <c r="F5" s="3"/>
      <c r="G5" s="3"/>
      <c r="H5" s="3"/>
      <c r="I5" s="3"/>
      <c r="J5" s="3"/>
      <c r="K5" s="3"/>
      <c r="L5" s="3"/>
      <c r="M5" s="3"/>
      <c r="N5" s="3"/>
      <c r="O5" s="3"/>
      <c r="P5" s="3"/>
      <c r="Q5" s="3"/>
      <c r="R5" s="3"/>
      <c r="S5" s="3"/>
      <c r="T5" s="3"/>
      <c r="U5" s="3"/>
      <c r="V5" s="3"/>
      <c r="W5" s="3"/>
      <c r="X5" s="3"/>
      <c r="Y5" s="3"/>
      <c r="Z5" s="3"/>
    </row>
    <row r="6">
      <c r="A6" s="4"/>
      <c r="B6" s="3"/>
      <c r="C6" s="3"/>
      <c r="D6" s="3"/>
      <c r="E6" s="3"/>
      <c r="F6" s="3"/>
      <c r="G6" s="3"/>
      <c r="H6" s="3"/>
      <c r="I6" s="3"/>
      <c r="J6" s="3"/>
      <c r="K6" s="3"/>
      <c r="L6" s="3"/>
      <c r="M6" s="3"/>
      <c r="N6" s="3"/>
      <c r="O6" s="3"/>
      <c r="P6" s="3"/>
      <c r="Q6" s="3"/>
      <c r="R6" s="3"/>
      <c r="S6" s="3"/>
      <c r="T6" s="3"/>
      <c r="U6" s="3"/>
      <c r="V6" s="3"/>
      <c r="W6" s="3"/>
      <c r="X6" s="3"/>
      <c r="Y6" s="3"/>
      <c r="Z6" s="3"/>
    </row>
    <row r="7">
      <c r="A7" s="4"/>
      <c r="B7" s="3"/>
      <c r="C7" s="3"/>
      <c r="D7" s="3"/>
      <c r="E7" s="3"/>
      <c r="F7" s="3"/>
      <c r="G7" s="3"/>
      <c r="H7" s="3"/>
      <c r="I7" s="3"/>
      <c r="J7" s="3"/>
      <c r="K7" s="3"/>
      <c r="L7" s="3"/>
      <c r="M7" s="3"/>
      <c r="N7" s="3"/>
      <c r="O7" s="3"/>
      <c r="P7" s="3"/>
      <c r="Q7" s="3"/>
      <c r="R7" s="3"/>
      <c r="S7" s="3"/>
      <c r="T7" s="3"/>
      <c r="U7" s="3"/>
      <c r="V7" s="3"/>
      <c r="W7" s="3"/>
      <c r="X7" s="3"/>
      <c r="Y7" s="3"/>
      <c r="Z7" s="3"/>
    </row>
    <row r="8">
      <c r="A8" s="4"/>
      <c r="B8" s="3"/>
      <c r="C8" s="3"/>
      <c r="D8" s="3"/>
      <c r="E8" s="3"/>
      <c r="F8" s="3"/>
      <c r="G8" s="3"/>
      <c r="H8" s="3"/>
      <c r="I8" s="3"/>
      <c r="J8" s="3"/>
      <c r="K8" s="3"/>
      <c r="L8" s="3"/>
      <c r="M8" s="3"/>
      <c r="N8" s="3"/>
      <c r="O8" s="3"/>
      <c r="P8" s="3"/>
      <c r="Q8" s="3"/>
      <c r="R8" s="3"/>
      <c r="S8" s="3"/>
      <c r="T8" s="3"/>
      <c r="U8" s="3"/>
      <c r="V8" s="3"/>
      <c r="W8" s="3"/>
      <c r="X8" s="3"/>
      <c r="Y8" s="3"/>
      <c r="Z8" s="3"/>
    </row>
    <row r="9">
      <c r="A9" s="4"/>
      <c r="B9" s="3"/>
      <c r="C9" s="3"/>
      <c r="D9" s="3"/>
      <c r="E9" s="3"/>
      <c r="F9" s="3"/>
      <c r="G9" s="3"/>
      <c r="H9" s="3"/>
      <c r="I9" s="3"/>
      <c r="J9" s="3"/>
      <c r="K9" s="3"/>
      <c r="L9" s="3"/>
      <c r="M9" s="3"/>
      <c r="N9" s="3"/>
      <c r="O9" s="3"/>
      <c r="P9" s="3"/>
      <c r="Q9" s="3"/>
      <c r="R9" s="3"/>
      <c r="S9" s="3"/>
      <c r="T9" s="3"/>
      <c r="U9" s="3"/>
      <c r="V9" s="3"/>
      <c r="W9" s="3"/>
      <c r="X9" s="3"/>
      <c r="Y9" s="3"/>
      <c r="Z9" s="3"/>
    </row>
    <row r="10">
      <c r="A10" s="4"/>
      <c r="B10" s="3"/>
      <c r="C10" s="3"/>
      <c r="D10" s="3"/>
      <c r="E10" s="3"/>
      <c r="F10" s="3"/>
      <c r="G10" s="3"/>
      <c r="H10" s="3"/>
      <c r="I10" s="3"/>
      <c r="J10" s="3"/>
      <c r="K10" s="3"/>
      <c r="L10" s="3"/>
      <c r="M10" s="3"/>
      <c r="N10" s="3"/>
      <c r="O10" s="3"/>
      <c r="P10" s="3"/>
      <c r="Q10" s="3"/>
      <c r="R10" s="3"/>
      <c r="S10" s="3"/>
      <c r="T10" s="3"/>
      <c r="U10" s="3"/>
      <c r="V10" s="3"/>
      <c r="W10" s="3"/>
      <c r="X10" s="3"/>
      <c r="Y10" s="3"/>
      <c r="Z10" s="3"/>
    </row>
    <row r="11">
      <c r="A11" s="4"/>
      <c r="B11" s="3"/>
      <c r="C11" s="3"/>
      <c r="D11" s="3"/>
      <c r="E11" s="3"/>
      <c r="F11" s="3"/>
      <c r="G11" s="3"/>
      <c r="H11" s="3"/>
      <c r="I11" s="3"/>
      <c r="J11" s="3"/>
      <c r="K11" s="3"/>
      <c r="L11" s="3"/>
      <c r="M11" s="3"/>
      <c r="N11" s="3"/>
      <c r="O11" s="3"/>
      <c r="P11" s="3"/>
      <c r="Q11" s="3"/>
      <c r="R11" s="3"/>
      <c r="S11" s="3"/>
      <c r="T11" s="3"/>
      <c r="U11" s="3"/>
      <c r="V11" s="3"/>
      <c r="W11" s="3"/>
      <c r="X11" s="3"/>
      <c r="Y11" s="3"/>
      <c r="Z11" s="3"/>
    </row>
    <row r="12">
      <c r="A12" s="4"/>
      <c r="B12" s="3"/>
      <c r="C12" s="3"/>
      <c r="D12" s="3"/>
      <c r="E12" s="3"/>
      <c r="F12" s="3"/>
      <c r="G12" s="3"/>
      <c r="H12" s="3"/>
      <c r="I12" s="3"/>
      <c r="J12" s="3"/>
      <c r="K12" s="3"/>
      <c r="L12" s="3"/>
      <c r="M12" s="3"/>
      <c r="N12" s="3"/>
      <c r="O12" s="3"/>
      <c r="P12" s="3"/>
      <c r="Q12" s="3"/>
      <c r="R12" s="3"/>
      <c r="S12" s="3"/>
      <c r="T12" s="3"/>
      <c r="U12" s="3"/>
      <c r="V12" s="3"/>
      <c r="W12" s="3"/>
      <c r="X12" s="3"/>
      <c r="Y12" s="3"/>
      <c r="Z12" s="3"/>
    </row>
    <row r="13">
      <c r="A13" s="4"/>
      <c r="B13" s="3"/>
      <c r="C13" s="3"/>
      <c r="D13" s="3"/>
      <c r="E13" s="3"/>
      <c r="F13" s="3"/>
      <c r="G13" s="3"/>
      <c r="H13" s="3"/>
      <c r="I13" s="3"/>
      <c r="J13" s="3"/>
      <c r="K13" s="3"/>
      <c r="L13" s="3"/>
      <c r="M13" s="3"/>
      <c r="N13" s="3"/>
      <c r="O13" s="3"/>
      <c r="P13" s="3"/>
      <c r="Q13" s="3"/>
      <c r="R13" s="3"/>
      <c r="S13" s="3"/>
      <c r="T13" s="3"/>
      <c r="U13" s="3"/>
      <c r="V13" s="3"/>
      <c r="W13" s="3"/>
      <c r="X13" s="3"/>
      <c r="Y13" s="3"/>
      <c r="Z13" s="3"/>
    </row>
    <row r="14">
      <c r="A14" s="4"/>
      <c r="B14" s="3"/>
      <c r="C14" s="3"/>
      <c r="D14" s="3"/>
      <c r="E14" s="3"/>
      <c r="F14" s="3"/>
      <c r="G14" s="3"/>
      <c r="H14" s="3"/>
      <c r="I14" s="3"/>
      <c r="J14" s="3"/>
      <c r="K14" s="3"/>
      <c r="L14" s="3"/>
      <c r="M14" s="3"/>
      <c r="N14" s="3"/>
      <c r="O14" s="3"/>
      <c r="P14" s="3"/>
      <c r="Q14" s="3"/>
      <c r="R14" s="3"/>
      <c r="S14" s="3"/>
      <c r="T14" s="3"/>
      <c r="U14" s="3"/>
      <c r="V14" s="3"/>
      <c r="W14" s="3"/>
      <c r="X14" s="3"/>
      <c r="Y14" s="3"/>
      <c r="Z14" s="3"/>
    </row>
    <row r="15">
      <c r="A15" s="4"/>
      <c r="B15" s="3"/>
      <c r="C15" s="3"/>
      <c r="D15" s="3"/>
      <c r="E15" s="3"/>
      <c r="F15" s="3"/>
      <c r="G15" s="3"/>
      <c r="H15" s="3"/>
      <c r="I15" s="3"/>
      <c r="J15" s="3"/>
      <c r="K15" s="3"/>
      <c r="L15" s="3"/>
      <c r="M15" s="3"/>
      <c r="N15" s="3"/>
      <c r="O15" s="3"/>
      <c r="P15" s="3"/>
      <c r="Q15" s="3"/>
      <c r="R15" s="3"/>
      <c r="S15" s="3"/>
      <c r="T15" s="3"/>
      <c r="U15" s="3"/>
      <c r="V15" s="3"/>
      <c r="W15" s="3"/>
      <c r="X15" s="3"/>
      <c r="Y15" s="3"/>
      <c r="Z15" s="3"/>
    </row>
    <row r="16">
      <c r="A16" s="4"/>
      <c r="B16" s="3"/>
      <c r="C16" s="3"/>
      <c r="D16" s="3"/>
      <c r="E16" s="3"/>
      <c r="F16" s="3"/>
      <c r="G16" s="3"/>
      <c r="H16" s="3"/>
      <c r="I16" s="3"/>
      <c r="J16" s="3"/>
      <c r="K16" s="3"/>
      <c r="L16" s="3"/>
      <c r="M16" s="3"/>
      <c r="N16" s="3"/>
      <c r="O16" s="3"/>
      <c r="P16" s="3"/>
      <c r="Q16" s="3"/>
      <c r="R16" s="3"/>
      <c r="S16" s="3"/>
      <c r="T16" s="3"/>
      <c r="U16" s="3"/>
      <c r="V16" s="3"/>
      <c r="W16" s="3"/>
      <c r="X16" s="3"/>
      <c r="Y16" s="3"/>
      <c r="Z16" s="3"/>
    </row>
    <row r="17">
      <c r="A17" s="4"/>
      <c r="B17" s="3"/>
      <c r="C17" s="3"/>
      <c r="D17" s="3"/>
      <c r="E17" s="3"/>
      <c r="F17" s="3"/>
      <c r="G17" s="3"/>
      <c r="H17" s="3"/>
      <c r="I17" s="3"/>
      <c r="J17" s="3"/>
      <c r="K17" s="3"/>
      <c r="L17" s="3"/>
      <c r="M17" s="3"/>
      <c r="N17" s="3"/>
      <c r="O17" s="3"/>
      <c r="P17" s="3"/>
      <c r="Q17" s="3"/>
      <c r="R17" s="3"/>
      <c r="S17" s="3"/>
      <c r="T17" s="3"/>
      <c r="U17" s="3"/>
      <c r="V17" s="3"/>
      <c r="W17" s="3"/>
      <c r="X17" s="3"/>
      <c r="Y17" s="3"/>
      <c r="Z17" s="3"/>
    </row>
    <row r="18">
      <c r="A18" s="4"/>
      <c r="B18" s="3"/>
      <c r="C18" s="3"/>
      <c r="D18" s="3"/>
      <c r="E18" s="3"/>
      <c r="F18" s="3"/>
      <c r="G18" s="3"/>
      <c r="H18" s="3"/>
      <c r="I18" s="3"/>
      <c r="J18" s="3"/>
      <c r="K18" s="3"/>
      <c r="L18" s="3"/>
      <c r="M18" s="3"/>
      <c r="N18" s="3"/>
      <c r="O18" s="3"/>
      <c r="P18" s="3"/>
      <c r="Q18" s="3"/>
      <c r="R18" s="3"/>
      <c r="S18" s="3"/>
      <c r="T18" s="3"/>
      <c r="U18" s="3"/>
      <c r="V18" s="3"/>
      <c r="W18" s="3"/>
      <c r="X18" s="3"/>
      <c r="Y18" s="3"/>
      <c r="Z18" s="3"/>
    </row>
    <row r="19">
      <c r="A19" s="4"/>
      <c r="B19" s="3"/>
      <c r="C19" s="3"/>
      <c r="D19" s="3"/>
      <c r="E19" s="3"/>
      <c r="F19" s="3"/>
      <c r="G19" s="3"/>
      <c r="H19" s="3"/>
      <c r="I19" s="3"/>
      <c r="J19" s="3"/>
      <c r="K19" s="3"/>
      <c r="L19" s="3"/>
      <c r="M19" s="3"/>
      <c r="N19" s="3"/>
      <c r="O19" s="3"/>
      <c r="P19" s="3"/>
      <c r="Q19" s="3"/>
      <c r="R19" s="3"/>
      <c r="S19" s="3"/>
      <c r="T19" s="3"/>
      <c r="U19" s="3"/>
      <c r="V19" s="3"/>
      <c r="W19" s="3"/>
      <c r="X19" s="3"/>
      <c r="Y19" s="3"/>
      <c r="Z19" s="3"/>
    </row>
    <row r="20">
      <c r="A20" s="4"/>
      <c r="B20" s="3"/>
      <c r="C20" s="3"/>
      <c r="D20" s="3"/>
      <c r="E20" s="3"/>
      <c r="F20" s="3"/>
      <c r="G20" s="3"/>
      <c r="H20" s="3"/>
      <c r="I20" s="3"/>
      <c r="J20" s="3"/>
      <c r="K20" s="3"/>
      <c r="L20" s="3"/>
      <c r="M20" s="3"/>
      <c r="N20" s="3"/>
      <c r="O20" s="3"/>
      <c r="P20" s="3"/>
      <c r="Q20" s="3"/>
      <c r="R20" s="3"/>
      <c r="S20" s="3"/>
      <c r="T20" s="3"/>
      <c r="U20" s="3"/>
      <c r="V20" s="3"/>
      <c r="W20" s="3"/>
      <c r="X20" s="3"/>
      <c r="Y20" s="3"/>
      <c r="Z20" s="3"/>
    </row>
    <row r="21">
      <c r="A21" s="4"/>
      <c r="B21" s="3"/>
      <c r="C21" s="3"/>
      <c r="D21" s="3"/>
      <c r="E21" s="3"/>
      <c r="F21" s="3"/>
      <c r="G21" s="3"/>
      <c r="H21" s="3"/>
      <c r="I21" s="3"/>
      <c r="J21" s="3"/>
      <c r="K21" s="3"/>
      <c r="L21" s="3"/>
      <c r="M21" s="3"/>
      <c r="N21" s="3"/>
      <c r="O21" s="3"/>
      <c r="P21" s="3"/>
      <c r="Q21" s="3"/>
      <c r="R21" s="3"/>
      <c r="S21" s="3"/>
      <c r="T21" s="3"/>
      <c r="U21" s="3"/>
      <c r="V21" s="3"/>
      <c r="W21" s="3"/>
      <c r="X21" s="3"/>
      <c r="Y21" s="3"/>
      <c r="Z21" s="3"/>
    </row>
    <row r="22">
      <c r="A22" s="4"/>
      <c r="B22" s="3"/>
      <c r="C22" s="3"/>
      <c r="D22" s="3"/>
      <c r="E22" s="3"/>
      <c r="F22" s="3"/>
      <c r="G22" s="3"/>
      <c r="H22" s="3"/>
      <c r="I22" s="3"/>
      <c r="J22" s="3"/>
      <c r="K22" s="3"/>
      <c r="L22" s="3"/>
      <c r="M22" s="3"/>
      <c r="N22" s="3"/>
      <c r="O22" s="3"/>
      <c r="P22" s="3"/>
      <c r="Q22" s="3"/>
      <c r="R22" s="3"/>
      <c r="S22" s="3"/>
      <c r="T22" s="3"/>
      <c r="U22" s="3"/>
      <c r="V22" s="3"/>
      <c r="W22" s="3"/>
      <c r="X22" s="3"/>
      <c r="Y22" s="3"/>
      <c r="Z22" s="3"/>
    </row>
    <row r="23">
      <c r="A23" s="4"/>
      <c r="B23" s="3"/>
      <c r="C23" s="3"/>
      <c r="D23" s="3"/>
      <c r="E23" s="3"/>
      <c r="F23" s="3"/>
      <c r="G23" s="3"/>
      <c r="H23" s="3"/>
      <c r="I23" s="3"/>
      <c r="J23" s="3"/>
      <c r="K23" s="3"/>
      <c r="L23" s="3"/>
      <c r="M23" s="3"/>
      <c r="N23" s="3"/>
      <c r="O23" s="3"/>
      <c r="P23" s="3"/>
      <c r="Q23" s="3"/>
      <c r="R23" s="3"/>
      <c r="S23" s="3"/>
      <c r="T23" s="3"/>
      <c r="U23" s="3"/>
      <c r="V23" s="3"/>
      <c r="W23" s="3"/>
      <c r="X23" s="3"/>
      <c r="Y23" s="3"/>
      <c r="Z23" s="3"/>
    </row>
    <row r="24">
      <c r="A24" s="4"/>
      <c r="B24" s="3"/>
      <c r="C24" s="3"/>
      <c r="D24" s="3"/>
      <c r="E24" s="3"/>
      <c r="F24" s="3"/>
      <c r="G24" s="3"/>
      <c r="H24" s="3"/>
      <c r="I24" s="3"/>
      <c r="J24" s="3"/>
      <c r="K24" s="3"/>
      <c r="L24" s="3"/>
      <c r="M24" s="3"/>
      <c r="N24" s="3"/>
      <c r="O24" s="3"/>
      <c r="P24" s="3"/>
      <c r="Q24" s="3"/>
      <c r="R24" s="3"/>
      <c r="S24" s="3"/>
      <c r="T24" s="3"/>
      <c r="U24" s="3"/>
      <c r="V24" s="3"/>
      <c r="W24" s="3"/>
      <c r="X24" s="3"/>
      <c r="Y24" s="3"/>
      <c r="Z24" s="3"/>
    </row>
    <row r="25">
      <c r="A25" s="4"/>
      <c r="B25" s="3"/>
      <c r="C25" s="3"/>
      <c r="D25" s="3"/>
      <c r="E25" s="3"/>
      <c r="F25" s="3"/>
      <c r="G25" s="3"/>
      <c r="H25" s="3"/>
      <c r="I25" s="3"/>
      <c r="J25" s="3"/>
      <c r="K25" s="3"/>
      <c r="L25" s="3"/>
      <c r="M25" s="3"/>
      <c r="N25" s="3"/>
      <c r="O25" s="3"/>
      <c r="P25" s="3"/>
      <c r="Q25" s="3"/>
      <c r="R25" s="3"/>
      <c r="S25" s="3"/>
      <c r="T25" s="3"/>
      <c r="U25" s="3"/>
      <c r="V25" s="3"/>
      <c r="W25" s="3"/>
      <c r="X25" s="3"/>
      <c r="Y25" s="3"/>
      <c r="Z25" s="3"/>
    </row>
    <row r="26">
      <c r="A26" s="4"/>
      <c r="B26" s="3"/>
      <c r="C26" s="3"/>
      <c r="D26" s="3"/>
      <c r="E26" s="3"/>
      <c r="F26" s="3"/>
      <c r="G26" s="3"/>
      <c r="H26" s="3"/>
      <c r="I26" s="3"/>
      <c r="J26" s="3"/>
      <c r="K26" s="3"/>
      <c r="L26" s="3"/>
      <c r="M26" s="3"/>
      <c r="N26" s="3"/>
      <c r="O26" s="3"/>
      <c r="P26" s="3"/>
      <c r="Q26" s="3"/>
      <c r="R26" s="3"/>
      <c r="S26" s="3"/>
      <c r="T26" s="3"/>
      <c r="U26" s="3"/>
      <c r="V26" s="3"/>
      <c r="W26" s="3"/>
      <c r="X26" s="3"/>
      <c r="Y26" s="3"/>
      <c r="Z26" s="3"/>
    </row>
    <row r="27">
      <c r="A27" s="4"/>
      <c r="B27" s="3"/>
      <c r="C27" s="3"/>
      <c r="D27" s="3"/>
      <c r="E27" s="3"/>
      <c r="F27" s="3"/>
      <c r="G27" s="3"/>
      <c r="H27" s="3"/>
      <c r="I27" s="3"/>
      <c r="J27" s="3"/>
      <c r="K27" s="3"/>
      <c r="L27" s="3"/>
      <c r="M27" s="3"/>
      <c r="N27" s="3"/>
      <c r="O27" s="3"/>
      <c r="P27" s="3"/>
      <c r="Q27" s="3"/>
      <c r="R27" s="3"/>
      <c r="S27" s="3"/>
      <c r="T27" s="3"/>
      <c r="U27" s="3"/>
      <c r="V27" s="3"/>
      <c r="W27" s="3"/>
      <c r="X27" s="3"/>
      <c r="Y27" s="3"/>
      <c r="Z27" s="3"/>
    </row>
    <row r="28">
      <c r="A28" s="4"/>
      <c r="B28" s="3"/>
      <c r="C28" s="3"/>
      <c r="D28" s="3"/>
      <c r="E28" s="3"/>
      <c r="F28" s="3"/>
      <c r="G28" s="3"/>
      <c r="H28" s="3"/>
      <c r="I28" s="3"/>
      <c r="J28" s="3"/>
      <c r="K28" s="3"/>
      <c r="L28" s="3"/>
      <c r="M28" s="3"/>
      <c r="N28" s="3"/>
      <c r="O28" s="3"/>
      <c r="P28" s="3"/>
      <c r="Q28" s="3"/>
      <c r="R28" s="3"/>
      <c r="S28" s="3"/>
      <c r="T28" s="3"/>
      <c r="U28" s="3"/>
      <c r="V28" s="3"/>
      <c r="W28" s="3"/>
      <c r="X28" s="3"/>
      <c r="Y28" s="3"/>
      <c r="Z28" s="3"/>
    </row>
    <row r="29">
      <c r="A29" s="4"/>
      <c r="B29" s="3"/>
      <c r="C29" s="3"/>
      <c r="D29" s="3"/>
      <c r="E29" s="3"/>
      <c r="F29" s="3"/>
      <c r="G29" s="3"/>
      <c r="H29" s="3"/>
      <c r="I29" s="3"/>
      <c r="J29" s="3"/>
      <c r="K29" s="3"/>
      <c r="L29" s="3"/>
      <c r="M29" s="3"/>
      <c r="N29" s="3"/>
      <c r="O29" s="3"/>
      <c r="P29" s="3"/>
      <c r="Q29" s="3"/>
      <c r="R29" s="3"/>
      <c r="S29" s="3"/>
      <c r="T29" s="3"/>
      <c r="U29" s="3"/>
      <c r="V29" s="3"/>
      <c r="W29" s="3"/>
      <c r="X29" s="3"/>
      <c r="Y29" s="3"/>
      <c r="Z29" s="3"/>
    </row>
    <row r="30">
      <c r="A30" s="4"/>
      <c r="B30" s="3"/>
      <c r="C30" s="3"/>
      <c r="D30" s="3"/>
      <c r="E30" s="3"/>
      <c r="F30" s="3"/>
      <c r="G30" s="3"/>
      <c r="H30" s="3"/>
      <c r="I30" s="3"/>
      <c r="J30" s="3"/>
      <c r="K30" s="3"/>
      <c r="L30" s="3"/>
      <c r="M30" s="3"/>
      <c r="N30" s="3"/>
      <c r="O30" s="3"/>
      <c r="P30" s="3"/>
      <c r="Q30" s="3"/>
      <c r="R30" s="3"/>
      <c r="S30" s="3"/>
      <c r="T30" s="3"/>
      <c r="U30" s="3"/>
      <c r="V30" s="3"/>
      <c r="W30" s="3"/>
      <c r="X30" s="3"/>
      <c r="Y30" s="3"/>
      <c r="Z30" s="3"/>
    </row>
    <row r="31">
      <c r="A31" s="4"/>
      <c r="B31" s="3"/>
      <c r="C31" s="3"/>
      <c r="D31" s="3"/>
      <c r="E31" s="3"/>
      <c r="F31" s="3"/>
      <c r="G31" s="3"/>
      <c r="H31" s="3"/>
      <c r="I31" s="3"/>
      <c r="J31" s="3"/>
      <c r="K31" s="3"/>
      <c r="L31" s="3"/>
      <c r="M31" s="3"/>
      <c r="N31" s="3"/>
      <c r="O31" s="3"/>
      <c r="P31" s="3"/>
      <c r="Q31" s="3"/>
      <c r="R31" s="3"/>
      <c r="S31" s="3"/>
      <c r="T31" s="3"/>
      <c r="U31" s="3"/>
      <c r="V31" s="3"/>
      <c r="W31" s="3"/>
      <c r="X31" s="3"/>
      <c r="Y31" s="3"/>
      <c r="Z31" s="3"/>
    </row>
    <row r="32">
      <c r="A32" s="4"/>
      <c r="B32" s="3"/>
      <c r="C32" s="3"/>
      <c r="D32" s="3"/>
      <c r="E32" s="3"/>
      <c r="F32" s="3"/>
      <c r="G32" s="3"/>
      <c r="H32" s="3"/>
      <c r="I32" s="3"/>
      <c r="J32" s="3"/>
      <c r="K32" s="3"/>
      <c r="L32" s="3"/>
      <c r="M32" s="3"/>
      <c r="N32" s="3"/>
      <c r="O32" s="3"/>
      <c r="P32" s="3"/>
      <c r="Q32" s="3"/>
      <c r="R32" s="3"/>
      <c r="S32" s="3"/>
      <c r="T32" s="3"/>
      <c r="U32" s="3"/>
      <c r="V32" s="3"/>
      <c r="W32" s="3"/>
      <c r="X32" s="3"/>
      <c r="Y32" s="3"/>
      <c r="Z32" s="3"/>
    </row>
    <row r="33">
      <c r="A33" s="4"/>
      <c r="B33" s="3"/>
      <c r="C33" s="3"/>
      <c r="D33" s="3"/>
      <c r="E33" s="3"/>
      <c r="F33" s="3"/>
      <c r="G33" s="3"/>
      <c r="H33" s="3"/>
      <c r="I33" s="3"/>
      <c r="J33" s="3"/>
      <c r="K33" s="3"/>
      <c r="L33" s="3"/>
      <c r="M33" s="3"/>
      <c r="N33" s="3"/>
      <c r="O33" s="3"/>
      <c r="P33" s="3"/>
      <c r="Q33" s="3"/>
      <c r="R33" s="3"/>
      <c r="S33" s="3"/>
      <c r="T33" s="3"/>
      <c r="U33" s="3"/>
      <c r="V33" s="3"/>
      <c r="W33" s="3"/>
      <c r="X33" s="3"/>
      <c r="Y33" s="3"/>
      <c r="Z33" s="3"/>
    </row>
    <row r="34">
      <c r="A34" s="4"/>
      <c r="B34" s="3"/>
      <c r="C34" s="3"/>
      <c r="D34" s="3"/>
      <c r="E34" s="3"/>
      <c r="F34" s="3"/>
      <c r="G34" s="3"/>
      <c r="H34" s="3"/>
      <c r="I34" s="3"/>
      <c r="J34" s="3"/>
      <c r="K34" s="3"/>
      <c r="L34" s="3"/>
      <c r="M34" s="3"/>
      <c r="N34" s="3"/>
      <c r="O34" s="3"/>
      <c r="P34" s="3"/>
      <c r="Q34" s="3"/>
      <c r="R34" s="3"/>
      <c r="S34" s="3"/>
      <c r="T34" s="3"/>
      <c r="U34" s="3"/>
      <c r="V34" s="3"/>
      <c r="W34" s="3"/>
      <c r="X34" s="3"/>
      <c r="Y34" s="3"/>
      <c r="Z34" s="3"/>
    </row>
    <row r="35">
      <c r="A35" s="4"/>
      <c r="B35" s="3"/>
      <c r="C35" s="3"/>
      <c r="D35" s="3"/>
      <c r="E35" s="3"/>
      <c r="F35" s="3"/>
      <c r="G35" s="3"/>
      <c r="H35" s="3"/>
      <c r="I35" s="3"/>
      <c r="J35" s="3"/>
      <c r="K35" s="3"/>
      <c r="L35" s="3"/>
      <c r="M35" s="3"/>
      <c r="N35" s="3"/>
      <c r="O35" s="3"/>
      <c r="P35" s="3"/>
      <c r="Q35" s="3"/>
      <c r="R35" s="3"/>
      <c r="S35" s="3"/>
      <c r="T35" s="3"/>
      <c r="U35" s="3"/>
      <c r="V35" s="3"/>
      <c r="W35" s="3"/>
      <c r="X35" s="3"/>
      <c r="Y35" s="3"/>
      <c r="Z35" s="3"/>
    </row>
    <row r="36">
      <c r="A36" s="4"/>
      <c r="B36" s="3"/>
      <c r="C36" s="3"/>
      <c r="D36" s="3"/>
      <c r="E36" s="3"/>
      <c r="F36" s="3"/>
      <c r="G36" s="3"/>
      <c r="H36" s="3"/>
      <c r="I36" s="3"/>
      <c r="J36" s="3"/>
      <c r="K36" s="3"/>
      <c r="L36" s="3"/>
      <c r="M36" s="3"/>
      <c r="N36" s="3"/>
      <c r="O36" s="3"/>
      <c r="P36" s="3"/>
      <c r="Q36" s="3"/>
      <c r="R36" s="3"/>
      <c r="S36" s="3"/>
      <c r="T36" s="3"/>
      <c r="U36" s="3"/>
      <c r="V36" s="3"/>
      <c r="W36" s="3"/>
      <c r="X36" s="3"/>
      <c r="Y36" s="3"/>
      <c r="Z36" s="3"/>
    </row>
    <row r="37">
      <c r="A37" s="4"/>
      <c r="B37" s="3"/>
      <c r="C37" s="3"/>
      <c r="D37" s="3"/>
      <c r="E37" s="3"/>
      <c r="F37" s="3"/>
      <c r="G37" s="3"/>
      <c r="H37" s="3"/>
      <c r="I37" s="3"/>
      <c r="J37" s="3"/>
      <c r="K37" s="3"/>
      <c r="L37" s="3"/>
      <c r="M37" s="3"/>
      <c r="N37" s="3"/>
      <c r="O37" s="3"/>
      <c r="P37" s="3"/>
      <c r="Q37" s="3"/>
      <c r="R37" s="3"/>
      <c r="S37" s="3"/>
      <c r="T37" s="3"/>
      <c r="U37" s="3"/>
      <c r="V37" s="3"/>
      <c r="W37" s="3"/>
      <c r="X37" s="3"/>
      <c r="Y37" s="3"/>
      <c r="Z37" s="3"/>
    </row>
    <row r="38">
      <c r="A38" s="4"/>
      <c r="B38" s="3"/>
      <c r="C38" s="3"/>
      <c r="D38" s="3"/>
      <c r="E38" s="3"/>
      <c r="F38" s="3"/>
      <c r="G38" s="3"/>
      <c r="H38" s="3"/>
      <c r="I38" s="3"/>
      <c r="J38" s="3"/>
      <c r="K38" s="3"/>
      <c r="L38" s="3"/>
      <c r="M38" s="3"/>
      <c r="N38" s="3"/>
      <c r="O38" s="3"/>
      <c r="P38" s="3"/>
      <c r="Q38" s="3"/>
      <c r="R38" s="3"/>
      <c r="S38" s="3"/>
      <c r="T38" s="3"/>
      <c r="U38" s="3"/>
      <c r="V38" s="3"/>
      <c r="W38" s="3"/>
      <c r="X38" s="3"/>
      <c r="Y38" s="3"/>
      <c r="Z38" s="3"/>
    </row>
    <row r="39">
      <c r="A39" s="4"/>
      <c r="B39" s="3"/>
      <c r="C39" s="3"/>
      <c r="D39" s="3"/>
      <c r="E39" s="3"/>
      <c r="F39" s="3"/>
      <c r="G39" s="3"/>
      <c r="H39" s="3"/>
      <c r="I39" s="3"/>
      <c r="J39" s="3"/>
      <c r="K39" s="3"/>
      <c r="L39" s="3"/>
      <c r="M39" s="3"/>
      <c r="N39" s="3"/>
      <c r="O39" s="3"/>
      <c r="P39" s="3"/>
      <c r="Q39" s="3"/>
      <c r="R39" s="3"/>
      <c r="S39" s="3"/>
      <c r="T39" s="3"/>
      <c r="U39" s="3"/>
      <c r="V39" s="3"/>
      <c r="W39" s="3"/>
      <c r="X39" s="3"/>
      <c r="Y39" s="3"/>
      <c r="Z39" s="3"/>
    </row>
    <row r="40">
      <c r="A40" s="4"/>
      <c r="B40" s="3"/>
      <c r="C40" s="3"/>
      <c r="D40" s="3"/>
      <c r="E40" s="3"/>
      <c r="F40" s="3"/>
      <c r="G40" s="3"/>
      <c r="H40" s="3"/>
      <c r="I40" s="3"/>
      <c r="J40" s="3"/>
      <c r="K40" s="3"/>
      <c r="L40" s="3"/>
      <c r="M40" s="3"/>
      <c r="N40" s="3"/>
      <c r="O40" s="3"/>
      <c r="P40" s="3"/>
      <c r="Q40" s="3"/>
      <c r="R40" s="3"/>
      <c r="S40" s="3"/>
      <c r="T40" s="3"/>
      <c r="U40" s="3"/>
      <c r="V40" s="3"/>
      <c r="W40" s="3"/>
      <c r="X40" s="3"/>
      <c r="Y40" s="3"/>
      <c r="Z40" s="3"/>
    </row>
    <row r="41">
      <c r="A41" s="4"/>
      <c r="B41" s="3"/>
      <c r="C41" s="3"/>
      <c r="D41" s="3"/>
      <c r="E41" s="3"/>
      <c r="F41" s="3"/>
      <c r="G41" s="3"/>
      <c r="H41" s="3"/>
      <c r="I41" s="3"/>
      <c r="J41" s="3"/>
      <c r="K41" s="3"/>
      <c r="L41" s="3"/>
      <c r="M41" s="3"/>
      <c r="N41" s="3"/>
      <c r="O41" s="3"/>
      <c r="P41" s="3"/>
      <c r="Q41" s="3"/>
      <c r="R41" s="3"/>
      <c r="S41" s="3"/>
      <c r="T41" s="3"/>
      <c r="U41" s="3"/>
      <c r="V41" s="3"/>
      <c r="W41" s="3"/>
      <c r="X41" s="3"/>
      <c r="Y41" s="3"/>
      <c r="Z41" s="3"/>
    </row>
    <row r="42">
      <c r="A42" s="4"/>
      <c r="B42" s="3"/>
      <c r="C42" s="3"/>
      <c r="D42" s="3"/>
      <c r="E42" s="3"/>
      <c r="F42" s="3"/>
      <c r="G42" s="3"/>
      <c r="H42" s="3"/>
      <c r="I42" s="3"/>
      <c r="J42" s="3"/>
      <c r="K42" s="3"/>
      <c r="L42" s="3"/>
      <c r="M42" s="3"/>
      <c r="N42" s="3"/>
      <c r="O42" s="3"/>
      <c r="P42" s="3"/>
      <c r="Q42" s="3"/>
      <c r="R42" s="3"/>
      <c r="S42" s="3"/>
      <c r="T42" s="3"/>
      <c r="U42" s="3"/>
      <c r="V42" s="3"/>
      <c r="W42" s="3"/>
      <c r="X42" s="3"/>
      <c r="Y42" s="3"/>
      <c r="Z42" s="3"/>
    </row>
    <row r="43">
      <c r="A43" s="4"/>
      <c r="B43" s="3"/>
      <c r="C43" s="3"/>
      <c r="D43" s="3"/>
      <c r="E43" s="3"/>
      <c r="F43" s="3"/>
      <c r="G43" s="3"/>
      <c r="H43" s="3"/>
      <c r="I43" s="3"/>
      <c r="J43" s="3"/>
      <c r="K43" s="3"/>
      <c r="L43" s="3"/>
      <c r="M43" s="3"/>
      <c r="N43" s="3"/>
      <c r="O43" s="3"/>
      <c r="P43" s="3"/>
      <c r="Q43" s="3"/>
      <c r="R43" s="3"/>
      <c r="S43" s="3"/>
      <c r="T43" s="3"/>
      <c r="U43" s="3"/>
      <c r="V43" s="3"/>
      <c r="W43" s="3"/>
      <c r="X43" s="3"/>
      <c r="Y43" s="3"/>
      <c r="Z43" s="3"/>
    </row>
    <row r="44">
      <c r="A44" s="4"/>
      <c r="B44" s="3"/>
      <c r="C44" s="3"/>
      <c r="D44" s="3"/>
      <c r="E44" s="3"/>
      <c r="F44" s="3"/>
      <c r="G44" s="3"/>
      <c r="H44" s="3"/>
      <c r="I44" s="3"/>
      <c r="J44" s="3"/>
      <c r="K44" s="3"/>
      <c r="L44" s="3"/>
      <c r="M44" s="3"/>
      <c r="N44" s="3"/>
      <c r="O44" s="3"/>
      <c r="P44" s="3"/>
      <c r="Q44" s="3"/>
      <c r="R44" s="3"/>
      <c r="S44" s="3"/>
      <c r="T44" s="3"/>
      <c r="U44" s="3"/>
      <c r="V44" s="3"/>
      <c r="W44" s="3"/>
      <c r="X44" s="3"/>
      <c r="Y44" s="3"/>
      <c r="Z44" s="3"/>
    </row>
    <row r="45">
      <c r="A45" s="4"/>
      <c r="B45" s="3"/>
      <c r="C45" s="3"/>
      <c r="D45" s="3"/>
      <c r="E45" s="3"/>
      <c r="F45" s="3"/>
      <c r="G45" s="3"/>
      <c r="H45" s="3"/>
      <c r="I45" s="3"/>
      <c r="J45" s="3"/>
      <c r="K45" s="3"/>
      <c r="L45" s="3"/>
      <c r="M45" s="3"/>
      <c r="N45" s="3"/>
      <c r="O45" s="3"/>
      <c r="P45" s="3"/>
      <c r="Q45" s="3"/>
      <c r="R45" s="3"/>
      <c r="S45" s="3"/>
      <c r="T45" s="3"/>
      <c r="U45" s="3"/>
      <c r="V45" s="3"/>
      <c r="W45" s="3"/>
      <c r="X45" s="3"/>
      <c r="Y45" s="3"/>
      <c r="Z45" s="3"/>
    </row>
    <row r="46">
      <c r="A46" s="4"/>
      <c r="B46" s="3"/>
      <c r="C46" s="3"/>
      <c r="D46" s="3"/>
      <c r="E46" s="3"/>
      <c r="F46" s="3"/>
      <c r="G46" s="3"/>
      <c r="H46" s="3"/>
      <c r="I46" s="3"/>
      <c r="J46" s="3"/>
      <c r="K46" s="3"/>
      <c r="L46" s="3"/>
      <c r="M46" s="3"/>
      <c r="N46" s="3"/>
      <c r="O46" s="3"/>
      <c r="P46" s="3"/>
      <c r="Q46" s="3"/>
      <c r="R46" s="3"/>
      <c r="S46" s="3"/>
      <c r="T46" s="3"/>
      <c r="U46" s="3"/>
      <c r="V46" s="3"/>
      <c r="W46" s="3"/>
      <c r="X46" s="3"/>
      <c r="Y46" s="3"/>
      <c r="Z46" s="3"/>
    </row>
    <row r="47">
      <c r="A47" s="4"/>
      <c r="B47" s="3"/>
      <c r="C47" s="3"/>
      <c r="D47" s="3"/>
      <c r="E47" s="3"/>
      <c r="F47" s="3"/>
      <c r="G47" s="3"/>
      <c r="H47" s="3"/>
      <c r="I47" s="3"/>
      <c r="J47" s="3"/>
      <c r="K47" s="3"/>
      <c r="L47" s="3"/>
      <c r="M47" s="3"/>
      <c r="N47" s="3"/>
      <c r="O47" s="3"/>
      <c r="P47" s="3"/>
      <c r="Q47" s="3"/>
      <c r="R47" s="3"/>
      <c r="S47" s="3"/>
      <c r="T47" s="3"/>
      <c r="U47" s="3"/>
      <c r="V47" s="3"/>
      <c r="W47" s="3"/>
      <c r="X47" s="3"/>
      <c r="Y47" s="3"/>
      <c r="Z47" s="3"/>
    </row>
    <row r="48">
      <c r="A48" s="4"/>
      <c r="B48" s="3"/>
      <c r="C48" s="3"/>
      <c r="D48" s="3"/>
      <c r="E48" s="3"/>
      <c r="F48" s="3"/>
      <c r="G48" s="3"/>
      <c r="H48" s="3"/>
      <c r="I48" s="3"/>
      <c r="J48" s="3"/>
      <c r="K48" s="3"/>
      <c r="L48" s="3"/>
      <c r="M48" s="3"/>
      <c r="N48" s="3"/>
      <c r="O48" s="3"/>
      <c r="P48" s="3"/>
      <c r="Q48" s="3"/>
      <c r="R48" s="3"/>
      <c r="S48" s="3"/>
      <c r="T48" s="3"/>
      <c r="U48" s="3"/>
      <c r="V48" s="3"/>
      <c r="W48" s="3"/>
      <c r="X48" s="3"/>
      <c r="Y48" s="3"/>
      <c r="Z48" s="3"/>
    </row>
    <row r="49">
      <c r="A49" s="4"/>
      <c r="B49" s="3"/>
      <c r="C49" s="3"/>
      <c r="D49" s="3"/>
      <c r="E49" s="3"/>
      <c r="F49" s="3"/>
      <c r="G49" s="3"/>
      <c r="H49" s="3"/>
      <c r="I49" s="3"/>
      <c r="J49" s="3"/>
      <c r="K49" s="3"/>
      <c r="L49" s="3"/>
      <c r="M49" s="3"/>
      <c r="N49" s="3"/>
      <c r="O49" s="3"/>
      <c r="P49" s="3"/>
      <c r="Q49" s="3"/>
      <c r="R49" s="3"/>
      <c r="S49" s="3"/>
      <c r="T49" s="3"/>
      <c r="U49" s="3"/>
      <c r="V49" s="3"/>
      <c r="W49" s="3"/>
      <c r="X49" s="3"/>
      <c r="Y49" s="3"/>
      <c r="Z49" s="3"/>
    </row>
    <row r="50">
      <c r="A50" s="4"/>
      <c r="B50" s="3"/>
      <c r="C50" s="3"/>
      <c r="D50" s="3"/>
      <c r="E50" s="3"/>
      <c r="F50" s="3"/>
      <c r="G50" s="3"/>
      <c r="H50" s="3"/>
      <c r="I50" s="3"/>
      <c r="J50" s="3"/>
      <c r="K50" s="3"/>
      <c r="L50" s="3"/>
      <c r="M50" s="3"/>
      <c r="N50" s="3"/>
      <c r="O50" s="3"/>
      <c r="P50" s="3"/>
      <c r="Q50" s="3"/>
      <c r="R50" s="3"/>
      <c r="S50" s="3"/>
      <c r="T50" s="3"/>
      <c r="U50" s="3"/>
      <c r="V50" s="3"/>
      <c r="W50" s="3"/>
      <c r="X50" s="3"/>
      <c r="Y50" s="3"/>
      <c r="Z50" s="3"/>
    </row>
    <row r="51">
      <c r="A51" s="4"/>
      <c r="B51" s="3"/>
      <c r="C51" s="3"/>
      <c r="D51" s="3"/>
      <c r="E51" s="3"/>
      <c r="F51" s="3"/>
      <c r="G51" s="3"/>
      <c r="H51" s="3"/>
      <c r="I51" s="3"/>
      <c r="J51" s="3"/>
      <c r="K51" s="3"/>
      <c r="L51" s="3"/>
      <c r="M51" s="3"/>
      <c r="N51" s="3"/>
      <c r="O51" s="3"/>
      <c r="P51" s="3"/>
      <c r="Q51" s="3"/>
      <c r="R51" s="3"/>
      <c r="S51" s="3"/>
      <c r="T51" s="3"/>
      <c r="U51" s="3"/>
      <c r="V51" s="3"/>
      <c r="W51" s="3"/>
      <c r="X51" s="3"/>
      <c r="Y51" s="3"/>
      <c r="Z51" s="3"/>
    </row>
    <row r="52">
      <c r="A52" s="4"/>
      <c r="B52" s="3"/>
      <c r="C52" s="3"/>
      <c r="D52" s="3"/>
      <c r="E52" s="3"/>
      <c r="F52" s="3"/>
      <c r="G52" s="3"/>
      <c r="H52" s="3"/>
      <c r="I52" s="3"/>
      <c r="J52" s="3"/>
      <c r="K52" s="3"/>
      <c r="L52" s="3"/>
      <c r="M52" s="3"/>
      <c r="N52" s="3"/>
      <c r="O52" s="3"/>
      <c r="P52" s="3"/>
      <c r="Q52" s="3"/>
      <c r="R52" s="3"/>
      <c r="S52" s="3"/>
      <c r="T52" s="3"/>
      <c r="U52" s="3"/>
      <c r="V52" s="3"/>
      <c r="W52" s="3"/>
      <c r="X52" s="3"/>
      <c r="Y52" s="3"/>
      <c r="Z52" s="3"/>
    </row>
    <row r="53">
      <c r="A53" s="4"/>
      <c r="B53" s="3"/>
      <c r="C53" s="3"/>
      <c r="D53" s="3"/>
      <c r="E53" s="3"/>
      <c r="F53" s="3"/>
      <c r="G53" s="3"/>
      <c r="H53" s="3"/>
      <c r="I53" s="3"/>
      <c r="J53" s="3"/>
      <c r="K53" s="3"/>
      <c r="L53" s="3"/>
      <c r="M53" s="3"/>
      <c r="N53" s="3"/>
      <c r="O53" s="3"/>
      <c r="P53" s="3"/>
      <c r="Q53" s="3"/>
      <c r="R53" s="3"/>
      <c r="S53" s="3"/>
      <c r="T53" s="3"/>
      <c r="U53" s="3"/>
      <c r="V53" s="3"/>
      <c r="W53" s="3"/>
      <c r="X53" s="3"/>
      <c r="Y53" s="3"/>
      <c r="Z53" s="3"/>
    </row>
    <row r="54">
      <c r="A54" s="4"/>
      <c r="B54" s="3"/>
      <c r="C54" s="3"/>
      <c r="D54" s="3"/>
      <c r="E54" s="3"/>
      <c r="F54" s="3"/>
      <c r="G54" s="3"/>
      <c r="H54" s="3"/>
      <c r="I54" s="3"/>
      <c r="J54" s="3"/>
      <c r="K54" s="3"/>
      <c r="L54" s="3"/>
      <c r="M54" s="3"/>
      <c r="N54" s="3"/>
      <c r="O54" s="3"/>
      <c r="P54" s="3"/>
      <c r="Q54" s="3"/>
      <c r="R54" s="3"/>
      <c r="S54" s="3"/>
      <c r="T54" s="3"/>
      <c r="U54" s="3"/>
      <c r="V54" s="3"/>
      <c r="W54" s="3"/>
      <c r="X54" s="3"/>
      <c r="Y54" s="3"/>
      <c r="Z54" s="3"/>
    </row>
    <row r="55">
      <c r="A55" s="4"/>
      <c r="B55" s="3"/>
      <c r="C55" s="3"/>
      <c r="D55" s="3"/>
      <c r="E55" s="3"/>
      <c r="F55" s="3"/>
      <c r="G55" s="3"/>
      <c r="H55" s="3"/>
      <c r="I55" s="3"/>
      <c r="J55" s="3"/>
      <c r="K55" s="3"/>
      <c r="L55" s="3"/>
      <c r="M55" s="3"/>
      <c r="N55" s="3"/>
      <c r="O55" s="3"/>
      <c r="P55" s="3"/>
      <c r="Q55" s="3"/>
      <c r="R55" s="3"/>
      <c r="S55" s="3"/>
      <c r="T55" s="3"/>
      <c r="U55" s="3"/>
      <c r="V55" s="3"/>
      <c r="W55" s="3"/>
      <c r="X55" s="3"/>
      <c r="Y55" s="3"/>
      <c r="Z55" s="3"/>
    </row>
    <row r="56">
      <c r="A56" s="4"/>
      <c r="B56" s="3"/>
      <c r="C56" s="3"/>
      <c r="D56" s="3"/>
      <c r="E56" s="3"/>
      <c r="F56" s="3"/>
      <c r="G56" s="3"/>
      <c r="H56" s="3"/>
      <c r="I56" s="3"/>
      <c r="J56" s="3"/>
      <c r="K56" s="3"/>
      <c r="L56" s="3"/>
      <c r="M56" s="3"/>
      <c r="N56" s="3"/>
      <c r="O56" s="3"/>
      <c r="P56" s="3"/>
      <c r="Q56" s="3"/>
      <c r="R56" s="3"/>
      <c r="S56" s="3"/>
      <c r="T56" s="3"/>
      <c r="U56" s="3"/>
      <c r="V56" s="3"/>
      <c r="W56" s="3"/>
      <c r="X56" s="3"/>
      <c r="Y56" s="3"/>
      <c r="Z56" s="3"/>
    </row>
    <row r="57">
      <c r="A57" s="4"/>
      <c r="B57" s="3"/>
      <c r="C57" s="3"/>
      <c r="D57" s="3"/>
      <c r="E57" s="3"/>
      <c r="F57" s="3"/>
      <c r="G57" s="3"/>
      <c r="H57" s="3"/>
      <c r="I57" s="3"/>
      <c r="J57" s="3"/>
      <c r="K57" s="3"/>
      <c r="L57" s="3"/>
      <c r="M57" s="3"/>
      <c r="N57" s="3"/>
      <c r="O57" s="3"/>
      <c r="P57" s="3"/>
      <c r="Q57" s="3"/>
      <c r="R57" s="3"/>
      <c r="S57" s="3"/>
      <c r="T57" s="3"/>
      <c r="U57" s="3"/>
      <c r="V57" s="3"/>
      <c r="W57" s="3"/>
      <c r="X57" s="3"/>
      <c r="Y57" s="3"/>
      <c r="Z57" s="3"/>
    </row>
    <row r="58">
      <c r="A58" s="4"/>
      <c r="B58" s="3"/>
      <c r="C58" s="3"/>
      <c r="D58" s="3"/>
      <c r="E58" s="3"/>
      <c r="F58" s="3"/>
      <c r="G58" s="3"/>
      <c r="H58" s="3"/>
      <c r="I58" s="3"/>
      <c r="J58" s="3"/>
      <c r="K58" s="3"/>
      <c r="L58" s="3"/>
      <c r="M58" s="3"/>
      <c r="N58" s="3"/>
      <c r="O58" s="3"/>
      <c r="P58" s="3"/>
      <c r="Q58" s="3"/>
      <c r="R58" s="3"/>
      <c r="S58" s="3"/>
      <c r="T58" s="3"/>
      <c r="U58" s="3"/>
      <c r="V58" s="3"/>
      <c r="W58" s="3"/>
      <c r="X58" s="3"/>
      <c r="Y58" s="3"/>
      <c r="Z58" s="3"/>
    </row>
    <row r="59">
      <c r="A59" s="4"/>
      <c r="B59" s="3"/>
      <c r="C59" s="3"/>
      <c r="D59" s="3"/>
      <c r="E59" s="3"/>
      <c r="F59" s="3"/>
      <c r="G59" s="3"/>
      <c r="H59" s="3"/>
      <c r="I59" s="3"/>
      <c r="J59" s="3"/>
      <c r="K59" s="3"/>
      <c r="L59" s="3"/>
      <c r="M59" s="3"/>
      <c r="N59" s="3"/>
      <c r="O59" s="3"/>
      <c r="P59" s="3"/>
      <c r="Q59" s="3"/>
      <c r="R59" s="3"/>
      <c r="S59" s="3"/>
      <c r="T59" s="3"/>
      <c r="U59" s="3"/>
      <c r="V59" s="3"/>
      <c r="W59" s="3"/>
      <c r="X59" s="3"/>
      <c r="Y59" s="3"/>
      <c r="Z59" s="3"/>
    </row>
    <row r="60">
      <c r="A60" s="4"/>
      <c r="B60" s="3"/>
      <c r="C60" s="3"/>
      <c r="D60" s="3"/>
      <c r="E60" s="3"/>
      <c r="F60" s="3"/>
      <c r="G60" s="3"/>
      <c r="H60" s="3"/>
      <c r="I60" s="3"/>
      <c r="J60" s="3"/>
      <c r="K60" s="3"/>
      <c r="L60" s="3"/>
      <c r="M60" s="3"/>
      <c r="N60" s="3"/>
      <c r="O60" s="3"/>
      <c r="P60" s="3"/>
      <c r="Q60" s="3"/>
      <c r="R60" s="3"/>
      <c r="S60" s="3"/>
      <c r="T60" s="3"/>
      <c r="U60" s="3"/>
      <c r="V60" s="3"/>
      <c r="W60" s="3"/>
      <c r="X60" s="3"/>
      <c r="Y60" s="3"/>
      <c r="Z60" s="3"/>
    </row>
    <row r="61">
      <c r="A61" s="4"/>
      <c r="B61" s="3"/>
      <c r="C61" s="3"/>
      <c r="D61" s="3"/>
      <c r="E61" s="3"/>
      <c r="F61" s="3"/>
      <c r="G61" s="3"/>
      <c r="H61" s="3"/>
      <c r="I61" s="3"/>
      <c r="J61" s="3"/>
      <c r="K61" s="3"/>
      <c r="L61" s="3"/>
      <c r="M61" s="3"/>
      <c r="N61" s="3"/>
      <c r="O61" s="3"/>
      <c r="P61" s="3"/>
      <c r="Q61" s="3"/>
      <c r="R61" s="3"/>
      <c r="S61" s="3"/>
      <c r="T61" s="3"/>
      <c r="U61" s="3"/>
      <c r="V61" s="3"/>
      <c r="W61" s="3"/>
      <c r="X61" s="3"/>
      <c r="Y61" s="3"/>
      <c r="Z61" s="3"/>
    </row>
    <row r="62">
      <c r="A62" s="4"/>
      <c r="B62" s="3"/>
      <c r="C62" s="3"/>
      <c r="D62" s="3"/>
      <c r="E62" s="3"/>
      <c r="F62" s="3"/>
      <c r="G62" s="3"/>
      <c r="H62" s="3"/>
      <c r="I62" s="3"/>
      <c r="J62" s="3"/>
      <c r="K62" s="3"/>
      <c r="L62" s="3"/>
      <c r="M62" s="3"/>
      <c r="N62" s="3"/>
      <c r="O62" s="3"/>
      <c r="P62" s="3"/>
      <c r="Q62" s="3"/>
      <c r="R62" s="3"/>
      <c r="S62" s="3"/>
      <c r="T62" s="3"/>
      <c r="U62" s="3"/>
      <c r="V62" s="3"/>
      <c r="W62" s="3"/>
      <c r="X62" s="3"/>
      <c r="Y62" s="3"/>
      <c r="Z62" s="3"/>
    </row>
    <row r="63">
      <c r="A63" s="4"/>
      <c r="B63" s="3"/>
      <c r="C63" s="3"/>
      <c r="D63" s="3"/>
      <c r="E63" s="3"/>
      <c r="F63" s="3"/>
      <c r="G63" s="3"/>
      <c r="H63" s="3"/>
      <c r="I63" s="3"/>
      <c r="J63" s="3"/>
      <c r="K63" s="3"/>
      <c r="L63" s="3"/>
      <c r="M63" s="3"/>
      <c r="N63" s="3"/>
      <c r="O63" s="3"/>
      <c r="P63" s="3"/>
      <c r="Q63" s="3"/>
      <c r="R63" s="3"/>
      <c r="S63" s="3"/>
      <c r="T63" s="3"/>
      <c r="U63" s="3"/>
      <c r="V63" s="3"/>
      <c r="W63" s="3"/>
      <c r="X63" s="3"/>
      <c r="Y63" s="3"/>
      <c r="Z63" s="3"/>
    </row>
    <row r="64">
      <c r="A64" s="4"/>
      <c r="B64" s="3"/>
      <c r="C64" s="3"/>
      <c r="D64" s="3"/>
      <c r="E64" s="3"/>
      <c r="F64" s="3"/>
      <c r="G64" s="3"/>
      <c r="H64" s="3"/>
      <c r="I64" s="3"/>
      <c r="J64" s="3"/>
      <c r="K64" s="3"/>
      <c r="L64" s="3"/>
      <c r="M64" s="3"/>
      <c r="N64" s="3"/>
      <c r="O64" s="3"/>
      <c r="P64" s="3"/>
      <c r="Q64" s="3"/>
      <c r="R64" s="3"/>
      <c r="S64" s="3"/>
      <c r="T64" s="3"/>
      <c r="U64" s="3"/>
      <c r="V64" s="3"/>
      <c r="W64" s="3"/>
      <c r="X64" s="3"/>
      <c r="Y64" s="3"/>
      <c r="Z64" s="3"/>
    </row>
    <row r="65">
      <c r="A65" s="4"/>
      <c r="B65" s="3"/>
      <c r="C65" s="3"/>
      <c r="D65" s="3"/>
      <c r="E65" s="3"/>
      <c r="F65" s="3"/>
      <c r="G65" s="3"/>
      <c r="H65" s="3"/>
      <c r="I65" s="3"/>
      <c r="J65" s="3"/>
      <c r="K65" s="3"/>
      <c r="L65" s="3"/>
      <c r="M65" s="3"/>
      <c r="N65" s="3"/>
      <c r="O65" s="3"/>
      <c r="P65" s="3"/>
      <c r="Q65" s="3"/>
      <c r="R65" s="3"/>
      <c r="S65" s="3"/>
      <c r="T65" s="3"/>
      <c r="U65" s="3"/>
      <c r="V65" s="3"/>
      <c r="W65" s="3"/>
      <c r="X65" s="3"/>
      <c r="Y65" s="3"/>
      <c r="Z65" s="3"/>
    </row>
    <row r="66">
      <c r="A66" s="4"/>
      <c r="B66" s="3"/>
      <c r="C66" s="3"/>
      <c r="D66" s="3"/>
      <c r="E66" s="3"/>
      <c r="F66" s="3"/>
      <c r="G66" s="3"/>
      <c r="H66" s="3"/>
      <c r="I66" s="3"/>
      <c r="J66" s="3"/>
      <c r="K66" s="3"/>
      <c r="L66" s="3"/>
      <c r="M66" s="3"/>
      <c r="N66" s="3"/>
      <c r="O66" s="3"/>
      <c r="P66" s="3"/>
      <c r="Q66" s="3"/>
      <c r="R66" s="3"/>
      <c r="S66" s="3"/>
      <c r="T66" s="3"/>
      <c r="U66" s="3"/>
      <c r="V66" s="3"/>
      <c r="W66" s="3"/>
      <c r="X66" s="3"/>
      <c r="Y66" s="3"/>
      <c r="Z66" s="3"/>
    </row>
    <row r="67">
      <c r="A67" s="4"/>
      <c r="B67" s="3"/>
      <c r="C67" s="3"/>
      <c r="D67" s="3"/>
      <c r="E67" s="3"/>
      <c r="F67" s="3"/>
      <c r="G67" s="3"/>
      <c r="H67" s="3"/>
      <c r="I67" s="3"/>
      <c r="J67" s="3"/>
      <c r="K67" s="3"/>
      <c r="L67" s="3"/>
      <c r="M67" s="3"/>
      <c r="N67" s="3"/>
      <c r="O67" s="3"/>
      <c r="P67" s="3"/>
      <c r="Q67" s="3"/>
      <c r="R67" s="3"/>
      <c r="S67" s="3"/>
      <c r="T67" s="3"/>
      <c r="U67" s="3"/>
      <c r="V67" s="3"/>
      <c r="W67" s="3"/>
      <c r="X67" s="3"/>
      <c r="Y67" s="3"/>
      <c r="Z67" s="3"/>
    </row>
    <row r="68">
      <c r="A68" s="4"/>
      <c r="B68" s="3"/>
      <c r="C68" s="3"/>
      <c r="D68" s="3"/>
      <c r="E68" s="3"/>
      <c r="F68" s="3"/>
      <c r="G68" s="3"/>
      <c r="H68" s="3"/>
      <c r="I68" s="3"/>
      <c r="J68" s="3"/>
      <c r="K68" s="3"/>
      <c r="L68" s="3"/>
      <c r="M68" s="3"/>
      <c r="N68" s="3"/>
      <c r="O68" s="3"/>
      <c r="P68" s="3"/>
      <c r="Q68" s="3"/>
      <c r="R68" s="3"/>
      <c r="S68" s="3"/>
      <c r="T68" s="3"/>
      <c r="U68" s="3"/>
      <c r="V68" s="3"/>
      <c r="W68" s="3"/>
      <c r="X68" s="3"/>
      <c r="Y68" s="3"/>
      <c r="Z68" s="3"/>
    </row>
    <row r="69">
      <c r="A69" s="4"/>
      <c r="B69" s="3"/>
      <c r="C69" s="3"/>
      <c r="D69" s="3"/>
      <c r="E69" s="3"/>
      <c r="F69" s="3"/>
      <c r="G69" s="3"/>
      <c r="H69" s="3"/>
      <c r="I69" s="3"/>
      <c r="J69" s="3"/>
      <c r="K69" s="3"/>
      <c r="L69" s="3"/>
      <c r="M69" s="3"/>
      <c r="N69" s="3"/>
      <c r="O69" s="3"/>
      <c r="P69" s="3"/>
      <c r="Q69" s="3"/>
      <c r="R69" s="3"/>
      <c r="S69" s="3"/>
      <c r="T69" s="3"/>
      <c r="U69" s="3"/>
      <c r="V69" s="3"/>
      <c r="W69" s="3"/>
      <c r="X69" s="3"/>
      <c r="Y69" s="3"/>
      <c r="Z69" s="3"/>
    </row>
    <row r="70">
      <c r="A70" s="4"/>
      <c r="B70" s="3"/>
      <c r="C70" s="3"/>
      <c r="D70" s="3"/>
      <c r="E70" s="3"/>
      <c r="F70" s="3"/>
      <c r="G70" s="3"/>
      <c r="H70" s="3"/>
      <c r="I70" s="3"/>
      <c r="J70" s="3"/>
      <c r="K70" s="3"/>
      <c r="L70" s="3"/>
      <c r="M70" s="3"/>
      <c r="N70" s="3"/>
      <c r="O70" s="3"/>
      <c r="P70" s="3"/>
      <c r="Q70" s="3"/>
      <c r="R70" s="3"/>
      <c r="S70" s="3"/>
      <c r="T70" s="3"/>
      <c r="U70" s="3"/>
      <c r="V70" s="3"/>
      <c r="W70" s="3"/>
      <c r="X70" s="3"/>
      <c r="Y70" s="3"/>
      <c r="Z70" s="3"/>
    </row>
    <row r="71">
      <c r="A71" s="4"/>
      <c r="B71" s="3"/>
      <c r="C71" s="3"/>
      <c r="D71" s="3"/>
      <c r="E71" s="3"/>
      <c r="F71" s="3"/>
      <c r="G71" s="3"/>
      <c r="H71" s="3"/>
      <c r="I71" s="3"/>
      <c r="J71" s="3"/>
      <c r="K71" s="3"/>
      <c r="L71" s="3"/>
      <c r="M71" s="3"/>
      <c r="N71" s="3"/>
      <c r="O71" s="3"/>
      <c r="P71" s="3"/>
      <c r="Q71" s="3"/>
      <c r="R71" s="3"/>
      <c r="S71" s="3"/>
      <c r="T71" s="3"/>
      <c r="U71" s="3"/>
      <c r="V71" s="3"/>
      <c r="W71" s="3"/>
      <c r="X71" s="3"/>
      <c r="Y71" s="3"/>
      <c r="Z71" s="3"/>
    </row>
    <row r="72">
      <c r="A72" s="4"/>
      <c r="B72" s="3"/>
      <c r="C72" s="3"/>
      <c r="D72" s="3"/>
      <c r="E72" s="3"/>
      <c r="F72" s="3"/>
      <c r="G72" s="3"/>
      <c r="H72" s="3"/>
      <c r="I72" s="3"/>
      <c r="J72" s="3"/>
      <c r="K72" s="3"/>
      <c r="L72" s="3"/>
      <c r="M72" s="3"/>
      <c r="N72" s="3"/>
      <c r="O72" s="3"/>
      <c r="P72" s="3"/>
      <c r="Q72" s="3"/>
      <c r="R72" s="3"/>
      <c r="S72" s="3"/>
      <c r="T72" s="3"/>
      <c r="U72" s="3"/>
      <c r="V72" s="3"/>
      <c r="W72" s="3"/>
      <c r="X72" s="3"/>
      <c r="Y72" s="3"/>
      <c r="Z72" s="3"/>
    </row>
    <row r="73">
      <c r="A73" s="4"/>
      <c r="B73" s="3"/>
      <c r="C73" s="3"/>
      <c r="D73" s="3"/>
      <c r="E73" s="3"/>
      <c r="F73" s="3"/>
      <c r="G73" s="3"/>
      <c r="H73" s="3"/>
      <c r="I73" s="3"/>
      <c r="J73" s="3"/>
      <c r="K73" s="3"/>
      <c r="L73" s="3"/>
      <c r="M73" s="3"/>
      <c r="N73" s="3"/>
      <c r="O73" s="3"/>
      <c r="P73" s="3"/>
      <c r="Q73" s="3"/>
      <c r="R73" s="3"/>
      <c r="S73" s="3"/>
      <c r="T73" s="3"/>
      <c r="U73" s="3"/>
      <c r="V73" s="3"/>
      <c r="W73" s="3"/>
      <c r="X73" s="3"/>
      <c r="Y73" s="3"/>
      <c r="Z73" s="3"/>
    </row>
    <row r="74">
      <c r="A74" s="4"/>
      <c r="B74" s="3"/>
      <c r="C74" s="3"/>
      <c r="D74" s="3"/>
      <c r="E74" s="3"/>
      <c r="F74" s="3"/>
      <c r="G74" s="3"/>
      <c r="H74" s="3"/>
      <c r="I74" s="3"/>
      <c r="J74" s="3"/>
      <c r="K74" s="3"/>
      <c r="L74" s="3"/>
      <c r="M74" s="3"/>
      <c r="N74" s="3"/>
      <c r="O74" s="3"/>
      <c r="P74" s="3"/>
      <c r="Q74" s="3"/>
      <c r="R74" s="3"/>
      <c r="S74" s="3"/>
      <c r="T74" s="3"/>
      <c r="U74" s="3"/>
      <c r="V74" s="3"/>
      <c r="W74" s="3"/>
      <c r="X74" s="3"/>
      <c r="Y74" s="3"/>
      <c r="Z74" s="3"/>
    </row>
    <row r="75">
      <c r="A75" s="4"/>
      <c r="B75" s="3"/>
      <c r="C75" s="3"/>
      <c r="D75" s="3"/>
      <c r="E75" s="3"/>
      <c r="F75" s="3"/>
      <c r="G75" s="3"/>
      <c r="H75" s="3"/>
      <c r="I75" s="3"/>
      <c r="J75" s="3"/>
      <c r="K75" s="3"/>
      <c r="L75" s="3"/>
      <c r="M75" s="3"/>
      <c r="N75" s="3"/>
      <c r="O75" s="3"/>
      <c r="P75" s="3"/>
      <c r="Q75" s="3"/>
      <c r="R75" s="3"/>
      <c r="S75" s="3"/>
      <c r="T75" s="3"/>
      <c r="U75" s="3"/>
      <c r="V75" s="3"/>
      <c r="W75" s="3"/>
      <c r="X75" s="3"/>
      <c r="Y75" s="3"/>
      <c r="Z75" s="3"/>
    </row>
    <row r="76">
      <c r="A76" s="4"/>
      <c r="B76" s="3"/>
      <c r="C76" s="3"/>
      <c r="D76" s="3"/>
      <c r="E76" s="3"/>
      <c r="F76" s="3"/>
      <c r="G76" s="3"/>
      <c r="H76" s="3"/>
      <c r="I76" s="3"/>
      <c r="J76" s="3"/>
      <c r="K76" s="3"/>
      <c r="L76" s="3"/>
      <c r="M76" s="3"/>
      <c r="N76" s="3"/>
      <c r="O76" s="3"/>
      <c r="P76" s="3"/>
      <c r="Q76" s="3"/>
      <c r="R76" s="3"/>
      <c r="S76" s="3"/>
      <c r="T76" s="3"/>
      <c r="U76" s="3"/>
      <c r="V76" s="3"/>
      <c r="W76" s="3"/>
      <c r="X76" s="3"/>
      <c r="Y76" s="3"/>
      <c r="Z76" s="3"/>
    </row>
    <row r="77">
      <c r="A77" s="4"/>
      <c r="B77" s="3"/>
      <c r="C77" s="3"/>
      <c r="D77" s="3"/>
      <c r="E77" s="3"/>
      <c r="F77" s="3"/>
      <c r="G77" s="3"/>
      <c r="H77" s="3"/>
      <c r="I77" s="3"/>
      <c r="J77" s="3"/>
      <c r="K77" s="3"/>
      <c r="L77" s="3"/>
      <c r="M77" s="3"/>
      <c r="N77" s="3"/>
      <c r="O77" s="3"/>
      <c r="P77" s="3"/>
      <c r="Q77" s="3"/>
      <c r="R77" s="3"/>
      <c r="S77" s="3"/>
      <c r="T77" s="3"/>
      <c r="U77" s="3"/>
      <c r="V77" s="3"/>
      <c r="W77" s="3"/>
      <c r="X77" s="3"/>
      <c r="Y77" s="3"/>
      <c r="Z77" s="3"/>
    </row>
    <row r="78">
      <c r="A78" s="4"/>
      <c r="B78" s="3"/>
      <c r="C78" s="3"/>
      <c r="D78" s="3"/>
      <c r="E78" s="3"/>
      <c r="F78" s="3"/>
      <c r="G78" s="3"/>
      <c r="H78" s="3"/>
      <c r="I78" s="3"/>
      <c r="J78" s="3"/>
      <c r="K78" s="3"/>
      <c r="L78" s="3"/>
      <c r="M78" s="3"/>
      <c r="N78" s="3"/>
      <c r="O78" s="3"/>
      <c r="P78" s="3"/>
      <c r="Q78" s="3"/>
      <c r="R78" s="3"/>
      <c r="S78" s="3"/>
      <c r="T78" s="3"/>
      <c r="U78" s="3"/>
      <c r="V78" s="3"/>
      <c r="W78" s="3"/>
      <c r="X78" s="3"/>
      <c r="Y78" s="3"/>
      <c r="Z78" s="3"/>
    </row>
    <row r="79">
      <c r="A79" s="4"/>
      <c r="B79" s="3"/>
      <c r="C79" s="3"/>
      <c r="D79" s="3"/>
      <c r="E79" s="3"/>
      <c r="F79" s="3"/>
      <c r="G79" s="3"/>
      <c r="H79" s="3"/>
      <c r="I79" s="3"/>
      <c r="J79" s="3"/>
      <c r="K79" s="3"/>
      <c r="L79" s="3"/>
      <c r="M79" s="3"/>
      <c r="N79" s="3"/>
      <c r="O79" s="3"/>
      <c r="P79" s="3"/>
      <c r="Q79" s="3"/>
      <c r="R79" s="3"/>
      <c r="S79" s="3"/>
      <c r="T79" s="3"/>
      <c r="U79" s="3"/>
      <c r="V79" s="3"/>
      <c r="W79" s="3"/>
      <c r="X79" s="3"/>
      <c r="Y79" s="3"/>
      <c r="Z79" s="3"/>
    </row>
    <row r="80">
      <c r="A80" s="4"/>
      <c r="B80" s="3"/>
      <c r="C80" s="3"/>
      <c r="D80" s="3"/>
      <c r="E80" s="3"/>
      <c r="F80" s="3"/>
      <c r="G80" s="3"/>
      <c r="H80" s="3"/>
      <c r="I80" s="3"/>
      <c r="J80" s="3"/>
      <c r="K80" s="3"/>
      <c r="L80" s="3"/>
      <c r="M80" s="3"/>
      <c r="N80" s="3"/>
      <c r="O80" s="3"/>
      <c r="P80" s="3"/>
      <c r="Q80" s="3"/>
      <c r="R80" s="3"/>
      <c r="S80" s="3"/>
      <c r="T80" s="3"/>
      <c r="U80" s="3"/>
      <c r="V80" s="3"/>
      <c r="W80" s="3"/>
      <c r="X80" s="3"/>
      <c r="Y80" s="3"/>
      <c r="Z80" s="3"/>
    </row>
    <row r="81">
      <c r="A81" s="4"/>
      <c r="B81" s="3"/>
      <c r="C81" s="3"/>
      <c r="D81" s="3"/>
      <c r="E81" s="3"/>
      <c r="F81" s="3"/>
      <c r="G81" s="3"/>
      <c r="H81" s="3"/>
      <c r="I81" s="3"/>
      <c r="J81" s="3"/>
      <c r="K81" s="3"/>
      <c r="L81" s="3"/>
      <c r="M81" s="3"/>
      <c r="N81" s="3"/>
      <c r="O81" s="3"/>
      <c r="P81" s="3"/>
      <c r="Q81" s="3"/>
      <c r="R81" s="3"/>
      <c r="S81" s="3"/>
      <c r="T81" s="3"/>
      <c r="U81" s="3"/>
      <c r="V81" s="3"/>
      <c r="W81" s="3"/>
      <c r="X81" s="3"/>
      <c r="Y81" s="3"/>
      <c r="Z81" s="3"/>
    </row>
    <row r="82">
      <c r="A82" s="4"/>
      <c r="B82" s="3"/>
      <c r="C82" s="3"/>
      <c r="D82" s="3"/>
      <c r="E82" s="3"/>
      <c r="F82" s="3"/>
      <c r="G82" s="3"/>
      <c r="H82" s="3"/>
      <c r="I82" s="3"/>
      <c r="J82" s="3"/>
      <c r="K82" s="3"/>
      <c r="L82" s="3"/>
      <c r="M82" s="3"/>
      <c r="N82" s="3"/>
      <c r="O82" s="3"/>
      <c r="P82" s="3"/>
      <c r="Q82" s="3"/>
      <c r="R82" s="3"/>
      <c r="S82" s="3"/>
      <c r="T82" s="3"/>
      <c r="U82" s="3"/>
      <c r="V82" s="3"/>
      <c r="W82" s="3"/>
      <c r="X82" s="3"/>
      <c r="Y82" s="3"/>
      <c r="Z82" s="3"/>
    </row>
    <row r="83">
      <c r="A83" s="4"/>
      <c r="B83" s="3"/>
      <c r="C83" s="3"/>
      <c r="D83" s="3"/>
      <c r="E83" s="3"/>
      <c r="F83" s="3"/>
      <c r="G83" s="3"/>
      <c r="H83" s="3"/>
      <c r="I83" s="3"/>
      <c r="J83" s="3"/>
      <c r="K83" s="3"/>
      <c r="L83" s="3"/>
      <c r="M83" s="3"/>
      <c r="N83" s="3"/>
      <c r="O83" s="3"/>
      <c r="P83" s="3"/>
      <c r="Q83" s="3"/>
      <c r="R83" s="3"/>
      <c r="S83" s="3"/>
      <c r="T83" s="3"/>
      <c r="U83" s="3"/>
      <c r="V83" s="3"/>
      <c r="W83" s="3"/>
      <c r="X83" s="3"/>
      <c r="Y83" s="3"/>
      <c r="Z83" s="3"/>
    </row>
    <row r="84">
      <c r="A84" s="4"/>
      <c r="B84" s="3"/>
      <c r="C84" s="3"/>
      <c r="D84" s="3"/>
      <c r="E84" s="3"/>
      <c r="F84" s="3"/>
      <c r="G84" s="3"/>
      <c r="H84" s="3"/>
      <c r="I84" s="3"/>
      <c r="J84" s="3"/>
      <c r="K84" s="3"/>
      <c r="L84" s="3"/>
      <c r="M84" s="3"/>
      <c r="N84" s="3"/>
      <c r="O84" s="3"/>
      <c r="P84" s="3"/>
      <c r="Q84" s="3"/>
      <c r="R84" s="3"/>
      <c r="S84" s="3"/>
      <c r="T84" s="3"/>
      <c r="U84" s="3"/>
      <c r="V84" s="3"/>
      <c r="W84" s="3"/>
      <c r="X84" s="3"/>
      <c r="Y84" s="3"/>
      <c r="Z84" s="3"/>
    </row>
    <row r="85">
      <c r="A85" s="4"/>
      <c r="B85" s="3"/>
      <c r="C85" s="3"/>
      <c r="D85" s="3"/>
      <c r="E85" s="3"/>
      <c r="F85" s="3"/>
      <c r="G85" s="3"/>
      <c r="H85" s="3"/>
      <c r="I85" s="3"/>
      <c r="J85" s="3"/>
      <c r="K85" s="3"/>
      <c r="L85" s="3"/>
      <c r="M85" s="3"/>
      <c r="N85" s="3"/>
      <c r="O85" s="3"/>
      <c r="P85" s="3"/>
      <c r="Q85" s="3"/>
      <c r="R85" s="3"/>
      <c r="S85" s="3"/>
      <c r="T85" s="3"/>
      <c r="U85" s="3"/>
      <c r="V85" s="3"/>
      <c r="W85" s="3"/>
      <c r="X85" s="3"/>
      <c r="Y85" s="3"/>
      <c r="Z85" s="3"/>
    </row>
    <row r="86">
      <c r="A86" s="4"/>
      <c r="B86" s="3"/>
      <c r="C86" s="3"/>
      <c r="D86" s="3"/>
      <c r="E86" s="3"/>
      <c r="F86" s="3"/>
      <c r="G86" s="3"/>
      <c r="H86" s="3"/>
      <c r="I86" s="3"/>
      <c r="J86" s="3"/>
      <c r="K86" s="3"/>
      <c r="L86" s="3"/>
      <c r="M86" s="3"/>
      <c r="N86" s="3"/>
      <c r="O86" s="3"/>
      <c r="P86" s="3"/>
      <c r="Q86" s="3"/>
      <c r="R86" s="3"/>
      <c r="S86" s="3"/>
      <c r="T86" s="3"/>
      <c r="U86" s="3"/>
      <c r="V86" s="3"/>
      <c r="W86" s="3"/>
      <c r="X86" s="3"/>
      <c r="Y86" s="3"/>
      <c r="Z86" s="3"/>
    </row>
    <row r="87">
      <c r="A87" s="4"/>
      <c r="B87" s="3"/>
      <c r="C87" s="3"/>
      <c r="D87" s="3"/>
      <c r="E87" s="3"/>
      <c r="F87" s="3"/>
      <c r="G87" s="3"/>
      <c r="H87" s="3"/>
      <c r="I87" s="3"/>
      <c r="J87" s="3"/>
      <c r="K87" s="3"/>
      <c r="L87" s="3"/>
      <c r="M87" s="3"/>
      <c r="N87" s="3"/>
      <c r="O87" s="3"/>
      <c r="P87" s="3"/>
      <c r="Q87" s="3"/>
      <c r="R87" s="3"/>
      <c r="S87" s="3"/>
      <c r="T87" s="3"/>
      <c r="U87" s="3"/>
      <c r="V87" s="3"/>
      <c r="W87" s="3"/>
      <c r="X87" s="3"/>
      <c r="Y87" s="3"/>
      <c r="Z87" s="3"/>
    </row>
    <row r="88">
      <c r="A88" s="4"/>
      <c r="B88" s="3"/>
      <c r="C88" s="3"/>
      <c r="D88" s="3"/>
      <c r="E88" s="3"/>
      <c r="F88" s="3"/>
      <c r="G88" s="3"/>
      <c r="H88" s="3"/>
      <c r="I88" s="3"/>
      <c r="J88" s="3"/>
      <c r="K88" s="3"/>
      <c r="L88" s="3"/>
      <c r="M88" s="3"/>
      <c r="N88" s="3"/>
      <c r="O88" s="3"/>
      <c r="P88" s="3"/>
      <c r="Q88" s="3"/>
      <c r="R88" s="3"/>
      <c r="S88" s="3"/>
      <c r="T88" s="3"/>
      <c r="U88" s="3"/>
      <c r="V88" s="3"/>
      <c r="W88" s="3"/>
      <c r="X88" s="3"/>
      <c r="Y88" s="3"/>
      <c r="Z88" s="3"/>
    </row>
    <row r="89">
      <c r="A89" s="4"/>
      <c r="B89" s="3"/>
      <c r="C89" s="3"/>
      <c r="D89" s="3"/>
      <c r="E89" s="3"/>
      <c r="F89" s="3"/>
      <c r="G89" s="3"/>
      <c r="H89" s="3"/>
      <c r="I89" s="3"/>
      <c r="J89" s="3"/>
      <c r="K89" s="3"/>
      <c r="L89" s="3"/>
      <c r="M89" s="3"/>
      <c r="N89" s="3"/>
      <c r="O89" s="3"/>
      <c r="P89" s="3"/>
      <c r="Q89" s="3"/>
      <c r="R89" s="3"/>
      <c r="S89" s="3"/>
      <c r="T89" s="3"/>
      <c r="U89" s="3"/>
      <c r="V89" s="3"/>
      <c r="W89" s="3"/>
      <c r="X89" s="3"/>
      <c r="Y89" s="3"/>
      <c r="Z89" s="3"/>
    </row>
    <row r="90">
      <c r="A90" s="4"/>
      <c r="B90" s="3"/>
      <c r="C90" s="3"/>
      <c r="D90" s="3"/>
      <c r="E90" s="3"/>
      <c r="F90" s="3"/>
      <c r="G90" s="3"/>
      <c r="H90" s="3"/>
      <c r="I90" s="3"/>
      <c r="J90" s="3"/>
      <c r="K90" s="3"/>
      <c r="L90" s="3"/>
      <c r="M90" s="3"/>
      <c r="N90" s="3"/>
      <c r="O90" s="3"/>
      <c r="P90" s="3"/>
      <c r="Q90" s="3"/>
      <c r="R90" s="3"/>
      <c r="S90" s="3"/>
      <c r="T90" s="3"/>
      <c r="U90" s="3"/>
      <c r="V90" s="3"/>
      <c r="W90" s="3"/>
      <c r="X90" s="3"/>
      <c r="Y90" s="3"/>
      <c r="Z90" s="3"/>
    </row>
    <row r="91">
      <c r="A91" s="4"/>
      <c r="B91" s="3"/>
      <c r="C91" s="3"/>
      <c r="D91" s="3"/>
      <c r="E91" s="3"/>
      <c r="F91" s="3"/>
      <c r="G91" s="3"/>
      <c r="H91" s="3"/>
      <c r="I91" s="3"/>
      <c r="J91" s="3"/>
      <c r="K91" s="3"/>
      <c r="L91" s="3"/>
      <c r="M91" s="3"/>
      <c r="N91" s="3"/>
      <c r="O91" s="3"/>
      <c r="P91" s="3"/>
      <c r="Q91" s="3"/>
      <c r="R91" s="3"/>
      <c r="S91" s="3"/>
      <c r="T91" s="3"/>
      <c r="U91" s="3"/>
      <c r="V91" s="3"/>
      <c r="W91" s="3"/>
      <c r="X91" s="3"/>
      <c r="Y91" s="3"/>
      <c r="Z91" s="3"/>
    </row>
    <row r="92">
      <c r="A92" s="4"/>
      <c r="B92" s="3"/>
      <c r="C92" s="3"/>
      <c r="D92" s="3"/>
      <c r="E92" s="3"/>
      <c r="F92" s="3"/>
      <c r="G92" s="3"/>
      <c r="H92" s="3"/>
      <c r="I92" s="3"/>
      <c r="J92" s="3"/>
      <c r="K92" s="3"/>
      <c r="L92" s="3"/>
      <c r="M92" s="3"/>
      <c r="N92" s="3"/>
      <c r="O92" s="3"/>
      <c r="P92" s="3"/>
      <c r="Q92" s="3"/>
      <c r="R92" s="3"/>
      <c r="S92" s="3"/>
      <c r="T92" s="3"/>
      <c r="U92" s="3"/>
      <c r="V92" s="3"/>
      <c r="W92" s="3"/>
      <c r="X92" s="3"/>
      <c r="Y92" s="3"/>
      <c r="Z92" s="3"/>
    </row>
    <row r="93">
      <c r="A93" s="4"/>
      <c r="B93" s="3"/>
      <c r="C93" s="3"/>
      <c r="D93" s="3"/>
      <c r="E93" s="3"/>
      <c r="F93" s="3"/>
      <c r="G93" s="3"/>
      <c r="H93" s="3"/>
      <c r="I93" s="3"/>
      <c r="J93" s="3"/>
      <c r="K93" s="3"/>
      <c r="L93" s="3"/>
      <c r="M93" s="3"/>
      <c r="N93" s="3"/>
      <c r="O93" s="3"/>
      <c r="P93" s="3"/>
      <c r="Q93" s="3"/>
      <c r="R93" s="3"/>
      <c r="S93" s="3"/>
      <c r="T93" s="3"/>
      <c r="U93" s="3"/>
      <c r="V93" s="3"/>
      <c r="W93" s="3"/>
      <c r="X93" s="3"/>
      <c r="Y93" s="3"/>
      <c r="Z93" s="3"/>
    </row>
    <row r="94">
      <c r="A94" s="4"/>
      <c r="B94" s="3"/>
      <c r="C94" s="3"/>
      <c r="D94" s="3"/>
      <c r="E94" s="3"/>
      <c r="F94" s="3"/>
      <c r="G94" s="3"/>
      <c r="H94" s="3"/>
      <c r="I94" s="3"/>
      <c r="J94" s="3"/>
      <c r="K94" s="3"/>
      <c r="L94" s="3"/>
      <c r="M94" s="3"/>
      <c r="N94" s="3"/>
      <c r="O94" s="3"/>
      <c r="P94" s="3"/>
      <c r="Q94" s="3"/>
      <c r="R94" s="3"/>
      <c r="S94" s="3"/>
      <c r="T94" s="3"/>
      <c r="U94" s="3"/>
      <c r="V94" s="3"/>
      <c r="W94" s="3"/>
      <c r="X94" s="3"/>
      <c r="Y94" s="3"/>
      <c r="Z94" s="3"/>
    </row>
    <row r="95">
      <c r="A95" s="4"/>
      <c r="B95" s="3"/>
      <c r="C95" s="3"/>
      <c r="D95" s="3"/>
      <c r="E95" s="3"/>
      <c r="F95" s="3"/>
      <c r="G95" s="3"/>
      <c r="H95" s="3"/>
      <c r="I95" s="3"/>
      <c r="J95" s="3"/>
      <c r="K95" s="3"/>
      <c r="L95" s="3"/>
      <c r="M95" s="3"/>
      <c r="N95" s="3"/>
      <c r="O95" s="3"/>
      <c r="P95" s="3"/>
      <c r="Q95" s="3"/>
      <c r="R95" s="3"/>
      <c r="S95" s="3"/>
      <c r="T95" s="3"/>
      <c r="U95" s="3"/>
      <c r="V95" s="3"/>
      <c r="W95" s="3"/>
      <c r="X95" s="3"/>
      <c r="Y95" s="3"/>
      <c r="Z95" s="3"/>
    </row>
    <row r="96">
      <c r="A96" s="4"/>
      <c r="B96" s="3"/>
      <c r="C96" s="3"/>
      <c r="D96" s="3"/>
      <c r="E96" s="3"/>
      <c r="F96" s="3"/>
      <c r="G96" s="3"/>
      <c r="H96" s="3"/>
      <c r="I96" s="3"/>
      <c r="J96" s="3"/>
      <c r="K96" s="3"/>
      <c r="L96" s="3"/>
      <c r="M96" s="3"/>
      <c r="N96" s="3"/>
      <c r="O96" s="3"/>
      <c r="P96" s="3"/>
      <c r="Q96" s="3"/>
      <c r="R96" s="3"/>
      <c r="S96" s="3"/>
      <c r="T96" s="3"/>
      <c r="U96" s="3"/>
      <c r="V96" s="3"/>
      <c r="W96" s="3"/>
      <c r="X96" s="3"/>
      <c r="Y96" s="3"/>
      <c r="Z96" s="3"/>
    </row>
    <row r="97">
      <c r="A97" s="4"/>
      <c r="B97" s="3"/>
      <c r="C97" s="3"/>
      <c r="D97" s="3"/>
      <c r="E97" s="3"/>
      <c r="F97" s="3"/>
      <c r="G97" s="3"/>
      <c r="H97" s="3"/>
      <c r="I97" s="3"/>
      <c r="J97" s="3"/>
      <c r="K97" s="3"/>
      <c r="L97" s="3"/>
      <c r="M97" s="3"/>
      <c r="N97" s="3"/>
      <c r="O97" s="3"/>
      <c r="P97" s="3"/>
      <c r="Q97" s="3"/>
      <c r="R97" s="3"/>
      <c r="S97" s="3"/>
      <c r="T97" s="3"/>
      <c r="U97" s="3"/>
      <c r="V97" s="3"/>
      <c r="W97" s="3"/>
      <c r="X97" s="3"/>
      <c r="Y97" s="3"/>
      <c r="Z97" s="3"/>
    </row>
    <row r="98">
      <c r="A98" s="4"/>
      <c r="B98" s="3"/>
      <c r="C98" s="3"/>
      <c r="D98" s="3"/>
      <c r="E98" s="3"/>
      <c r="F98" s="3"/>
      <c r="G98" s="3"/>
      <c r="H98" s="3"/>
      <c r="I98" s="3"/>
      <c r="J98" s="3"/>
      <c r="K98" s="3"/>
      <c r="L98" s="3"/>
      <c r="M98" s="3"/>
      <c r="N98" s="3"/>
      <c r="O98" s="3"/>
      <c r="P98" s="3"/>
      <c r="Q98" s="3"/>
      <c r="R98" s="3"/>
      <c r="S98" s="3"/>
      <c r="T98" s="3"/>
      <c r="U98" s="3"/>
      <c r="V98" s="3"/>
      <c r="W98" s="3"/>
      <c r="X98" s="3"/>
      <c r="Y98" s="3"/>
      <c r="Z98" s="3"/>
    </row>
    <row r="99">
      <c r="A99" s="4"/>
      <c r="B99" s="3"/>
      <c r="C99" s="3"/>
      <c r="D99" s="3"/>
      <c r="E99" s="3"/>
      <c r="F99" s="3"/>
      <c r="G99" s="3"/>
      <c r="H99" s="3"/>
      <c r="I99" s="3"/>
      <c r="J99" s="3"/>
      <c r="K99" s="3"/>
      <c r="L99" s="3"/>
      <c r="M99" s="3"/>
      <c r="N99" s="3"/>
      <c r="O99" s="3"/>
      <c r="P99" s="3"/>
      <c r="Q99" s="3"/>
      <c r="R99" s="3"/>
      <c r="S99" s="3"/>
      <c r="T99" s="3"/>
      <c r="U99" s="3"/>
      <c r="V99" s="3"/>
      <c r="W99" s="3"/>
      <c r="X99" s="3"/>
      <c r="Y99" s="3"/>
      <c r="Z99" s="3"/>
    </row>
    <row r="100">
      <c r="A100" s="4"/>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c r="A101" s="4"/>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c r="A102" s="4"/>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c r="A103" s="4"/>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c r="A104" s="4"/>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c r="A105" s="4"/>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c r="A106" s="4"/>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c r="A107" s="4"/>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c r="A108" s="4"/>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c r="A109" s="4"/>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c r="A110" s="4"/>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c r="A111" s="4"/>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c r="A112" s="4"/>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c r="A113" s="4"/>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c r="A114" s="4"/>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c r="A115" s="4"/>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c r="A116" s="4"/>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c r="A117" s="4"/>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c r="A118" s="4"/>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c r="A119" s="4"/>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c r="A120" s="4"/>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c r="A121" s="4"/>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c r="A122" s="4"/>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c r="A123" s="4"/>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c r="A124" s="4"/>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c r="A125" s="4"/>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c r="A126" s="4"/>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c r="A127" s="4"/>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c r="A128" s="4"/>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c r="A129" s="4"/>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c r="A130" s="4"/>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c r="A131" s="4"/>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c r="A132" s="4"/>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c r="A133" s="4"/>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c r="A134" s="4"/>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c r="A135" s="4"/>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c r="A136" s="4"/>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c r="A137" s="4"/>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c r="A138" s="4"/>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c r="A139" s="4"/>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c r="A140" s="4"/>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c r="A141" s="4"/>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A142" s="4"/>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c r="A143" s="4"/>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c r="A144" s="4"/>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A145" s="4"/>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c r="A146" s="4"/>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c r="A147" s="4"/>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c r="A148" s="4"/>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c r="A149" s="4"/>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c r="A150" s="4"/>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c r="A151" s="4"/>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c r="A152" s="4"/>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c r="A153" s="4"/>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c r="A154" s="4"/>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A155" s="4"/>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A156" s="4"/>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A157" s="4"/>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A158" s="4"/>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A159" s="4"/>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A160" s="4"/>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c r="A161" s="4"/>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c r="A162" s="4"/>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A163" s="4"/>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4"/>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A165" s="4"/>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A166" s="4"/>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4"/>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A168" s="4"/>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A169" s="4"/>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4"/>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4"/>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4"/>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A173" s="4"/>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4"/>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A175" s="4"/>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A176" s="4"/>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4"/>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A178" s="4"/>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A179" s="4"/>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4"/>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A181" s="4"/>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A182" s="4"/>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4"/>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A184" s="4"/>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A185" s="4"/>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4"/>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A187" s="4"/>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4"/>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4"/>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A190" s="4"/>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A191" s="4"/>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A192" s="4"/>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A193" s="4"/>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4"/>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A195" s="4"/>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A196" s="4"/>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A197" s="4"/>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A198" s="4"/>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4"/>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4"/>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4"/>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4"/>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4"/>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4"/>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4"/>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4"/>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4"/>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4"/>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4"/>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4"/>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4"/>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4"/>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4"/>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4"/>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4"/>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4"/>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4"/>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4"/>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4"/>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4"/>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4"/>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4"/>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4"/>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4"/>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4"/>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4"/>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4"/>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4"/>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4"/>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4"/>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4"/>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4"/>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4"/>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4"/>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4"/>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4"/>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4"/>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4"/>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4"/>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4"/>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4"/>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4"/>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4"/>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4"/>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4"/>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4"/>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4"/>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4"/>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4"/>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4"/>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4"/>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4"/>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4"/>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4"/>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4"/>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4"/>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4"/>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4"/>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4"/>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4"/>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4"/>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4"/>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4"/>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4"/>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4"/>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4"/>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4"/>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4"/>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4"/>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4"/>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4"/>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4"/>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4"/>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4"/>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4"/>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4"/>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4"/>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4"/>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4"/>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4"/>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4"/>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4"/>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4"/>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4"/>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4"/>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4"/>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4"/>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4"/>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4"/>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4"/>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4"/>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4"/>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4"/>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4"/>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4"/>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4"/>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4"/>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4"/>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4"/>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4"/>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4"/>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4"/>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4"/>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4"/>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4"/>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4"/>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4"/>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4"/>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4"/>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4"/>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4"/>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4"/>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4"/>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4"/>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4"/>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4"/>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4"/>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4"/>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4"/>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4"/>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4"/>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4"/>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4"/>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4"/>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4"/>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4"/>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4"/>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4"/>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4"/>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4"/>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4"/>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4"/>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4"/>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4"/>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4"/>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4"/>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4"/>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4"/>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4"/>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4"/>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4"/>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4"/>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4"/>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4"/>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4"/>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4"/>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4"/>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4"/>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4"/>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4"/>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4"/>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4"/>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4"/>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4"/>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4"/>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4"/>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4"/>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4"/>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4"/>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4"/>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4"/>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4"/>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4"/>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4"/>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4"/>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4"/>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4"/>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4"/>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4"/>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4"/>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4"/>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4"/>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4"/>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4"/>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4"/>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4"/>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4"/>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4"/>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4"/>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4"/>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4"/>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4"/>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4"/>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4"/>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4"/>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4"/>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4"/>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4"/>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4"/>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4"/>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4"/>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4"/>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4"/>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4"/>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4"/>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4"/>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4"/>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4"/>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4"/>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4"/>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4"/>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4"/>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4"/>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4"/>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4"/>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4"/>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4"/>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4"/>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4"/>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4"/>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4"/>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4"/>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4"/>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4"/>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4"/>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4"/>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4"/>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4"/>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4"/>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4"/>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4"/>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4"/>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4"/>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4"/>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4"/>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4"/>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4"/>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4"/>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4"/>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4"/>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4"/>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4"/>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4"/>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4"/>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4"/>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4"/>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4"/>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4"/>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4"/>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4"/>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4"/>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4"/>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4"/>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4"/>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4"/>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4"/>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4"/>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4"/>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4"/>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4"/>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4"/>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4"/>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4"/>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4"/>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4"/>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4"/>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4"/>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4"/>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4"/>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4"/>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4"/>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4"/>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4"/>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4"/>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4"/>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4"/>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4"/>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4"/>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4"/>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4"/>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4"/>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4"/>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4"/>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4"/>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4"/>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4"/>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4"/>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4"/>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4"/>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4"/>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4"/>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4"/>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4"/>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4"/>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4"/>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4"/>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4"/>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4"/>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4"/>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4"/>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4"/>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4"/>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4"/>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4"/>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4"/>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4"/>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4"/>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4"/>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4"/>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4"/>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4"/>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4"/>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4"/>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4"/>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4"/>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4"/>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4"/>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4"/>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4"/>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4"/>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4"/>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4"/>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4"/>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4"/>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4"/>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4"/>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4"/>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4"/>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4"/>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4"/>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4"/>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4"/>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4"/>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4"/>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4"/>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4"/>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4"/>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4"/>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4"/>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4"/>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4"/>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4"/>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4"/>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4"/>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4"/>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4"/>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4"/>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4"/>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4"/>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4"/>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4"/>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4"/>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4"/>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4"/>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4"/>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4"/>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4"/>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4"/>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4"/>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4"/>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4"/>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4"/>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4"/>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4"/>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4"/>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4"/>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4"/>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4"/>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4"/>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4"/>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4"/>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4"/>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4"/>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4"/>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4"/>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4"/>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4"/>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4"/>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4"/>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4"/>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4"/>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4"/>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4"/>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4"/>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4"/>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4"/>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4"/>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4"/>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4"/>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4"/>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4"/>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4"/>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4"/>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4"/>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4"/>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4"/>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4"/>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4"/>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4"/>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4"/>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4"/>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4"/>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4"/>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4"/>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4"/>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4"/>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4"/>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4"/>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4"/>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4"/>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4"/>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4"/>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4"/>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4"/>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4"/>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4"/>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4"/>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4"/>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4"/>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4"/>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4"/>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4"/>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4"/>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4"/>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4"/>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4"/>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4"/>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4"/>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4"/>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4"/>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4"/>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4"/>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4"/>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4"/>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4"/>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4"/>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4"/>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4"/>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4"/>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4"/>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4"/>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4"/>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4"/>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4"/>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4"/>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4"/>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4"/>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4"/>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4"/>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4"/>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4"/>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4"/>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4"/>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4"/>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4"/>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4"/>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4"/>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4"/>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4"/>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4"/>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4"/>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4"/>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4"/>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4"/>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4"/>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4"/>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4"/>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4"/>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4"/>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4"/>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4"/>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4"/>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4"/>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4"/>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4"/>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4"/>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4"/>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4"/>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4"/>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4"/>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4"/>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4"/>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4"/>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4"/>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4"/>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4"/>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4"/>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4"/>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4"/>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4"/>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4"/>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4"/>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4"/>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4"/>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4"/>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4"/>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4"/>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4"/>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4"/>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4"/>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4"/>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4"/>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4"/>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4"/>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4"/>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4"/>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4"/>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4"/>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4"/>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4"/>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4"/>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4"/>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4"/>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4"/>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4"/>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4"/>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4"/>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4"/>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4"/>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4"/>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4"/>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4"/>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4"/>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4"/>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4"/>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4"/>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4"/>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4"/>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4"/>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4"/>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4"/>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4"/>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4"/>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4"/>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4"/>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4"/>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4"/>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4"/>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4"/>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4"/>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4"/>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4"/>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4"/>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4"/>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4"/>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4"/>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4"/>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4"/>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4"/>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4"/>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4"/>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4"/>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4"/>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4"/>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4"/>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4"/>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4"/>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4"/>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4"/>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4"/>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4"/>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4"/>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4"/>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4"/>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4"/>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4"/>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4"/>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4"/>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4"/>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4"/>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4"/>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4"/>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4"/>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4"/>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4"/>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4"/>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4"/>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4"/>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4"/>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4"/>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4"/>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4"/>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4"/>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4"/>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4"/>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4"/>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4"/>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4"/>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4"/>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4"/>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4"/>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4"/>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4"/>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4"/>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4"/>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4"/>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4"/>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4"/>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4"/>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4"/>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4"/>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4"/>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4"/>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4"/>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4"/>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4"/>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4"/>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4"/>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4"/>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4"/>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4"/>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4"/>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4"/>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4"/>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4"/>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4"/>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4"/>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4"/>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4"/>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4"/>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4"/>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4"/>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4"/>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4"/>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4"/>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4"/>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4"/>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4"/>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4"/>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4"/>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4"/>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4"/>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4"/>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4"/>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4"/>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4"/>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4"/>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4"/>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4"/>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4"/>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4"/>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4"/>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4"/>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4"/>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4"/>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4"/>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4"/>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4"/>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4"/>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4"/>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4"/>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4"/>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4"/>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4"/>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4"/>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4"/>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4"/>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4"/>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4"/>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4"/>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4"/>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4"/>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4"/>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4"/>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4"/>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4"/>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4"/>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4"/>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4"/>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4"/>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4"/>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4"/>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4"/>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4"/>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4"/>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4"/>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4"/>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4"/>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4"/>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4"/>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4"/>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4"/>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4"/>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4"/>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4"/>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4"/>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4"/>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4"/>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4"/>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4"/>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4"/>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4"/>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4"/>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4"/>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4"/>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4"/>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4"/>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4"/>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4"/>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4"/>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4"/>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4"/>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4"/>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4"/>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4"/>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4"/>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4"/>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4"/>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4"/>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4"/>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4"/>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4"/>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4"/>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4"/>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4"/>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4"/>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4"/>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4"/>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4"/>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4"/>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4"/>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4"/>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4"/>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4"/>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4"/>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4"/>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4"/>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4"/>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4"/>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4"/>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4"/>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4"/>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4"/>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4"/>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4"/>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4"/>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4"/>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4"/>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4"/>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4"/>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4"/>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4"/>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4"/>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4"/>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4"/>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4"/>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4"/>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4"/>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4"/>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4"/>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4"/>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4"/>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4"/>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4"/>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4"/>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4"/>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4"/>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4"/>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4"/>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4"/>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4"/>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4"/>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4"/>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4"/>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4"/>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4"/>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4"/>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4"/>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4"/>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4"/>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4"/>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4"/>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4"/>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4"/>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4"/>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4"/>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4"/>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4"/>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4"/>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4"/>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4"/>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4"/>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4"/>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4"/>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4"/>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4"/>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4"/>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4"/>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4"/>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4"/>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4"/>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4"/>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4"/>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4"/>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4"/>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4"/>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4"/>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4"/>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4"/>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4"/>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4"/>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4"/>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4"/>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4"/>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4"/>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4"/>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4"/>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4"/>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4"/>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4"/>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55.71"/>
    <col customWidth="1" min="2" max="2" width="45.86"/>
    <col customWidth="1" min="3" max="26" width="25.57"/>
  </cols>
  <sheetData>
    <row r="1" ht="14.25" customHeight="1">
      <c r="A1" s="5" t="s">
        <v>4</v>
      </c>
      <c r="B1" s="11"/>
      <c r="C1" s="11"/>
      <c r="D1" s="11"/>
      <c r="E1" s="11"/>
      <c r="F1" s="11"/>
      <c r="G1" s="11"/>
      <c r="H1" s="11"/>
      <c r="I1" s="11"/>
      <c r="J1" s="11"/>
      <c r="K1" s="11"/>
      <c r="L1" s="11"/>
      <c r="M1" s="11"/>
      <c r="N1" s="11"/>
      <c r="O1" s="11"/>
      <c r="P1" s="11"/>
      <c r="Q1" s="11"/>
      <c r="R1" s="11"/>
      <c r="S1" s="11"/>
      <c r="T1" s="11"/>
      <c r="U1" s="11"/>
      <c r="V1" s="11"/>
      <c r="W1" s="11"/>
      <c r="X1" s="11"/>
      <c r="Y1" s="11"/>
      <c r="Z1" s="11"/>
    </row>
    <row r="2" ht="14.25" customHeight="1">
      <c r="A2" s="7" t="s">
        <v>126</v>
      </c>
      <c r="B2" s="10" t="s">
        <v>127</v>
      </c>
      <c r="C2" s="11"/>
      <c r="D2" s="11"/>
      <c r="E2" s="11"/>
      <c r="F2" s="11"/>
      <c r="G2" s="11"/>
      <c r="H2" s="11"/>
      <c r="I2" s="11"/>
      <c r="J2" s="11"/>
      <c r="K2" s="11"/>
      <c r="L2" s="11"/>
      <c r="M2" s="11"/>
      <c r="N2" s="11"/>
      <c r="O2" s="11"/>
      <c r="P2" s="11"/>
      <c r="Q2" s="11"/>
      <c r="R2" s="11"/>
      <c r="S2" s="11"/>
      <c r="T2" s="11"/>
      <c r="U2" s="11"/>
      <c r="V2" s="11"/>
      <c r="W2" s="11"/>
      <c r="X2" s="11"/>
      <c r="Y2" s="11"/>
      <c r="Z2" s="11"/>
    </row>
    <row r="3" ht="14.25" customHeight="1">
      <c r="A3" s="7" t="s">
        <v>128</v>
      </c>
      <c r="B3" s="10" t="s">
        <v>129</v>
      </c>
      <c r="C3" s="11"/>
      <c r="D3" s="11"/>
      <c r="E3" s="11"/>
      <c r="F3" s="11"/>
      <c r="G3" s="11"/>
      <c r="H3" s="11"/>
      <c r="I3" s="11"/>
      <c r="J3" s="11"/>
      <c r="K3" s="11"/>
      <c r="L3" s="11"/>
      <c r="M3" s="11"/>
      <c r="N3" s="11"/>
      <c r="O3" s="11"/>
      <c r="P3" s="11"/>
      <c r="Q3" s="11"/>
      <c r="R3" s="11"/>
      <c r="S3" s="11"/>
      <c r="T3" s="11"/>
      <c r="U3" s="11"/>
      <c r="V3" s="11"/>
      <c r="W3" s="11"/>
      <c r="X3" s="11"/>
      <c r="Y3" s="11"/>
      <c r="Z3" s="11"/>
    </row>
    <row r="4" ht="14.25" customHeight="1">
      <c r="A4" s="7" t="s">
        <v>130</v>
      </c>
      <c r="B4" s="10" t="s">
        <v>131</v>
      </c>
      <c r="C4" s="11"/>
      <c r="D4" s="11"/>
      <c r="E4" s="11"/>
      <c r="F4" s="11"/>
      <c r="G4" s="11"/>
      <c r="H4" s="11"/>
      <c r="I4" s="11"/>
      <c r="J4" s="11"/>
      <c r="K4" s="11"/>
      <c r="L4" s="11"/>
      <c r="M4" s="11"/>
      <c r="N4" s="11"/>
      <c r="O4" s="11"/>
      <c r="P4" s="11"/>
      <c r="Q4" s="11"/>
      <c r="R4" s="11"/>
      <c r="S4" s="11"/>
      <c r="T4" s="11"/>
      <c r="U4" s="11"/>
      <c r="V4" s="11"/>
      <c r="W4" s="11"/>
      <c r="X4" s="11"/>
      <c r="Y4" s="11"/>
      <c r="Z4" s="11"/>
    </row>
    <row r="5" ht="14.25" customHeight="1">
      <c r="A5" s="7" t="s">
        <v>132</v>
      </c>
      <c r="B5" s="10" t="s">
        <v>133</v>
      </c>
      <c r="C5" s="11"/>
      <c r="D5" s="11"/>
      <c r="E5" s="11"/>
      <c r="F5" s="11"/>
      <c r="G5" s="11"/>
      <c r="H5" s="11"/>
      <c r="I5" s="11"/>
      <c r="J5" s="11"/>
      <c r="K5" s="11"/>
      <c r="L5" s="11"/>
      <c r="M5" s="11"/>
      <c r="N5" s="11"/>
      <c r="O5" s="11"/>
      <c r="P5" s="11"/>
      <c r="Q5" s="11"/>
      <c r="R5" s="11"/>
      <c r="S5" s="11"/>
      <c r="T5" s="11"/>
      <c r="U5" s="11"/>
      <c r="V5" s="11"/>
      <c r="W5" s="11"/>
      <c r="X5" s="11"/>
      <c r="Y5" s="11"/>
      <c r="Z5" s="11"/>
    </row>
    <row r="6" ht="14.25" customHeight="1">
      <c r="A6" s="7" t="s">
        <v>134</v>
      </c>
      <c r="B6" s="10" t="s">
        <v>135</v>
      </c>
      <c r="C6" s="11"/>
      <c r="D6" s="11"/>
      <c r="E6" s="11"/>
      <c r="F6" s="11"/>
      <c r="G6" s="11"/>
      <c r="H6" s="11"/>
      <c r="I6" s="11"/>
      <c r="J6" s="11"/>
      <c r="K6" s="11"/>
      <c r="L6" s="11"/>
      <c r="M6" s="11"/>
      <c r="N6" s="11"/>
      <c r="O6" s="11"/>
      <c r="P6" s="11"/>
      <c r="Q6" s="11"/>
      <c r="R6" s="11"/>
      <c r="S6" s="11"/>
      <c r="T6" s="11"/>
      <c r="U6" s="11"/>
      <c r="V6" s="11"/>
      <c r="W6" s="11"/>
      <c r="X6" s="11"/>
      <c r="Y6" s="11"/>
      <c r="Z6" s="11"/>
    </row>
    <row r="7" ht="14.25" customHeight="1">
      <c r="A7" s="7" t="s">
        <v>136</v>
      </c>
      <c r="B7" s="10" t="s">
        <v>137</v>
      </c>
      <c r="C7" s="11"/>
      <c r="D7" s="11"/>
      <c r="E7" s="11"/>
      <c r="F7" s="11"/>
      <c r="G7" s="11"/>
      <c r="H7" s="11"/>
      <c r="I7" s="11"/>
      <c r="J7" s="11"/>
      <c r="K7" s="11"/>
      <c r="L7" s="11"/>
      <c r="M7" s="11"/>
      <c r="N7" s="11"/>
      <c r="O7" s="11"/>
      <c r="P7" s="11"/>
      <c r="Q7" s="11"/>
      <c r="R7" s="11"/>
      <c r="S7" s="11"/>
      <c r="T7" s="11"/>
      <c r="U7" s="11"/>
      <c r="V7" s="11"/>
      <c r="W7" s="11"/>
      <c r="X7" s="11"/>
      <c r="Y7" s="11"/>
      <c r="Z7" s="11"/>
    </row>
    <row r="8" ht="14.25" customHeight="1">
      <c r="A8" s="7" t="s">
        <v>138</v>
      </c>
      <c r="B8" s="10" t="s">
        <v>139</v>
      </c>
      <c r="C8" s="11"/>
      <c r="D8" s="11"/>
      <c r="E8" s="11"/>
      <c r="F8" s="11"/>
      <c r="G8" s="11"/>
      <c r="H8" s="11"/>
      <c r="I8" s="11"/>
      <c r="J8" s="11"/>
      <c r="K8" s="11"/>
      <c r="L8" s="11"/>
      <c r="M8" s="11"/>
      <c r="N8" s="11"/>
      <c r="O8" s="11"/>
      <c r="P8" s="11"/>
      <c r="Q8" s="11"/>
      <c r="R8" s="11"/>
      <c r="S8" s="11"/>
      <c r="T8" s="11"/>
      <c r="U8" s="11"/>
      <c r="V8" s="11"/>
      <c r="W8" s="11"/>
      <c r="X8" s="11"/>
      <c r="Y8" s="11"/>
      <c r="Z8" s="11"/>
    </row>
    <row r="9" ht="14.25" customHeight="1">
      <c r="A9" s="11"/>
      <c r="B9" s="11"/>
      <c r="C9" s="11"/>
      <c r="D9" s="11"/>
      <c r="E9" s="11"/>
      <c r="F9" s="11"/>
      <c r="G9" s="11"/>
      <c r="H9" s="11"/>
      <c r="I9" s="11"/>
      <c r="J9" s="11"/>
      <c r="K9" s="11"/>
      <c r="L9" s="11"/>
      <c r="M9" s="11"/>
      <c r="N9" s="11"/>
      <c r="O9" s="11"/>
      <c r="P9" s="11"/>
      <c r="Q9" s="11"/>
      <c r="R9" s="11"/>
      <c r="S9" s="11"/>
      <c r="T9" s="11"/>
      <c r="U9" s="11"/>
      <c r="V9" s="11"/>
      <c r="W9" s="11"/>
      <c r="X9" s="11"/>
      <c r="Y9" s="11"/>
      <c r="Z9" s="11"/>
    </row>
    <row r="10" ht="14.2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ht="14.25"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ht="14.2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ht="14.25" customHeight="1">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ht="14.2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ht="14.25" customHeight="1">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ht="14.25" customHeight="1">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ht="14.2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ht="14.25" customHeight="1">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ht="14.2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ht="14.2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ht="14.2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ht="14.2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ht="14.2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ht="14.2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ht="14.2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ht="14.2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ht="14.2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ht="14.2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ht="14.2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ht="14.2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ht="14.2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ht="14.2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ht="14.2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ht="14.2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ht="14.2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ht="14.2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ht="14.2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ht="14.2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ht="14.2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ht="14.2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ht="14.2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ht="14.2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ht="14.2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ht="14.2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ht="14.2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ht="14.2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ht="14.2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ht="14.2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ht="14.2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ht="14.2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ht="14.2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ht="14.2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ht="14.2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ht="14.2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ht="14.2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ht="14.2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ht="14.2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ht="14.2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ht="14.2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ht="14.2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ht="14.2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ht="14.2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ht="14.2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ht="14.2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ht="14.2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ht="14.2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ht="14.2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ht="14.2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ht="14.2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ht="14.2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ht="14.2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ht="14.2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ht="14.2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ht="14.2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ht="14.2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ht="14.2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ht="14.2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ht="14.2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ht="14.2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ht="14.2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ht="14.2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ht="14.2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ht="14.2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ht="14.2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ht="14.2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ht="14.2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ht="14.2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ht="14.2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ht="14.2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ht="14.2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ht="14.2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ht="14.2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ht="14.2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ht="14.2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ht="14.2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ht="14.2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ht="14.2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ht="14.2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ht="14.2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ht="14.2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ht="14.2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ht="14.2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ht="14.2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ht="14.2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ht="14.2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ht="14.2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ht="14.2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ht="14.2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ht="14.2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ht="14.2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ht="14.2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ht="14.2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ht="14.2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ht="14.2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ht="14.2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ht="14.2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ht="14.2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ht="14.2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ht="14.2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ht="14.2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ht="14.2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ht="14.2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ht="14.2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ht="14.2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ht="14.2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ht="14.2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ht="14.2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ht="14.2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ht="14.2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ht="14.2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ht="14.2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ht="14.2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ht="14.2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ht="14.2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ht="14.2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ht="14.2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ht="14.2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ht="14.2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ht="14.2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ht="14.2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ht="14.2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ht="14.2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ht="14.2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ht="14.2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ht="14.2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ht="14.2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ht="14.2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ht="14.2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ht="14.2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ht="14.2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ht="14.2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ht="14.2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ht="14.2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ht="14.2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ht="14.2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ht="14.2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ht="14.2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ht="14.2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ht="14.2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ht="14.2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ht="14.2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ht="14.2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ht="14.2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ht="14.2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ht="14.2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ht="14.2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ht="14.2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ht="14.2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ht="14.2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ht="14.2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ht="14.2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ht="14.2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ht="14.2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ht="14.2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ht="14.2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ht="14.2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ht="14.2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ht="14.2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ht="14.2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ht="14.2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ht="14.2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ht="14.2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ht="14.2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ht="14.2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ht="14.2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ht="14.2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ht="14.2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ht="14.2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ht="14.2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ht="14.2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ht="14.2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ht="14.2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ht="14.2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ht="14.2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ht="14.2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ht="14.2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ht="14.2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ht="14.2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ht="14.2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ht="14.2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ht="14.2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ht="14.2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ht="14.2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ht="14.2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ht="14.2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ht="14.2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ht="14.2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ht="14.2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ht="14.2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ht="14.2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ht="14.2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ht="14.2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ht="14.2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ht="14.2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ht="14.2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ht="14.2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ht="14.2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ht="14.2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ht="14.2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ht="14.2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ht="14.2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ht="14.2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ht="14.2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ht="14.2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ht="14.2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ht="14.2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ht="14.2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ht="14.2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ht="14.2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ht="14.2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ht="14.2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ht="14.2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ht="14.2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ht="14.2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ht="14.2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ht="14.2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ht="14.2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ht="14.2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ht="14.2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ht="14.2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ht="14.2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ht="14.2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ht="14.2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ht="14.2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ht="14.2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ht="14.2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ht="14.2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ht="14.2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ht="14.2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ht="14.2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ht="14.2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ht="14.2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ht="14.2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ht="14.2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ht="14.2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ht="14.2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ht="14.2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ht="14.2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ht="14.2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ht="14.2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ht="14.2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ht="14.2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ht="14.2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ht="14.2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ht="14.2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ht="14.2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ht="14.2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ht="14.2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ht="14.2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ht="14.2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ht="14.2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ht="14.2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ht="14.2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ht="14.2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ht="14.2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ht="14.2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ht="14.2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ht="14.2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ht="14.2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ht="14.2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ht="14.2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ht="14.2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ht="14.2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ht="14.2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ht="14.2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ht="14.2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ht="14.2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ht="14.2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ht="14.2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ht="14.2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ht="14.2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ht="14.2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ht="14.2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ht="14.2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ht="14.2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ht="14.2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ht="14.2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ht="14.2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ht="14.2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ht="14.2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ht="14.2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ht="14.2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ht="14.2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ht="14.2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ht="14.2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ht="14.2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ht="14.2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ht="14.2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ht="14.2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ht="14.2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ht="14.2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ht="14.2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ht="14.2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ht="14.2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ht="14.2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ht="14.2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ht="14.2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ht="14.2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ht="14.2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ht="14.2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ht="14.2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ht="14.2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ht="14.2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ht="14.2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ht="14.2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ht="14.2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ht="14.2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ht="14.2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ht="14.2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ht="14.2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ht="14.2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ht="14.2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ht="14.2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ht="14.2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ht="14.2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ht="14.2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ht="14.2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ht="14.2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ht="14.2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ht="14.2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ht="14.2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ht="14.2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ht="14.2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ht="14.2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ht="14.2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ht="14.2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ht="14.2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ht="14.2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ht="14.2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ht="14.2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ht="14.2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ht="14.2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ht="14.2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ht="14.2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ht="14.2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ht="14.2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ht="14.2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ht="14.2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ht="14.2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ht="14.2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ht="14.2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ht="14.2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ht="14.2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ht="14.2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ht="14.2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ht="14.2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ht="14.2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ht="14.2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ht="14.2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ht="14.2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ht="14.2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ht="14.2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ht="14.2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ht="14.2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ht="14.2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ht="14.2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ht="14.2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ht="14.2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ht="14.2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ht="14.2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ht="14.2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ht="14.2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ht="14.2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ht="14.2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ht="14.2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ht="14.2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ht="14.2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ht="14.2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ht="14.2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ht="14.2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ht="14.2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ht="14.2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ht="14.2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ht="14.2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ht="14.2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ht="14.2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ht="14.2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ht="14.2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ht="14.2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ht="14.2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ht="14.2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ht="14.2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ht="14.2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ht="14.2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ht="14.2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ht="14.2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ht="14.2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ht="14.2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ht="14.2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ht="14.2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ht="14.2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ht="14.2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ht="14.2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ht="14.2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ht="14.2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ht="14.2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ht="14.2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ht="14.2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ht="14.2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ht="14.2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ht="14.2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ht="14.2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ht="14.2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ht="14.2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ht="14.2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ht="14.2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ht="14.2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ht="14.2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ht="14.2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ht="14.2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ht="14.2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ht="14.2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ht="14.2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ht="14.2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ht="14.2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ht="14.2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ht="14.2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ht="14.2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ht="14.2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ht="14.2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ht="14.2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ht="14.2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ht="14.2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ht="14.2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ht="14.2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ht="14.2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ht="14.2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ht="14.2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ht="14.2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ht="14.2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ht="14.2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ht="14.2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ht="14.2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ht="14.2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ht="14.2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ht="14.2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ht="14.2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ht="14.2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ht="14.2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ht="14.2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ht="14.2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ht="14.2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ht="14.2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ht="14.2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ht="14.2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ht="14.2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ht="14.2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ht="14.2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ht="14.2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ht="14.2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ht="14.2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ht="14.2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ht="14.2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ht="14.2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ht="14.2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ht="14.2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ht="14.2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ht="14.2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ht="14.2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ht="14.2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ht="14.2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ht="14.2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ht="14.2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ht="14.2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ht="14.2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ht="14.2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ht="14.2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ht="14.2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ht="14.2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ht="14.2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ht="14.2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ht="14.2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ht="14.2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ht="14.2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ht="14.2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ht="14.2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ht="14.2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ht="14.2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ht="14.2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ht="14.2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ht="14.2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ht="14.2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ht="14.2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ht="14.2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ht="14.2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ht="14.2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ht="14.2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ht="14.2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ht="14.2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ht="14.2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ht="14.2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ht="14.2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ht="14.2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ht="14.2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ht="14.2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ht="14.2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ht="14.2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ht="14.2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ht="14.2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ht="14.2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ht="14.2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ht="14.2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ht="14.2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ht="14.2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ht="14.2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ht="14.2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ht="14.2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ht="14.2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ht="14.2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ht="14.2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ht="14.2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ht="14.2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ht="14.2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ht="14.2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ht="14.2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ht="14.2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ht="14.2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ht="14.2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ht="14.2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ht="14.2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ht="14.2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ht="14.2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ht="14.2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ht="14.2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ht="14.2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ht="14.2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ht="14.2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ht="14.2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ht="14.2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ht="14.2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ht="14.2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ht="14.2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ht="14.2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ht="14.2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ht="14.2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ht="14.2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ht="14.2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ht="14.2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ht="14.2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ht="14.2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ht="14.2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ht="14.2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ht="14.2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ht="14.2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ht="14.2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ht="14.2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ht="14.2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ht="14.2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ht="14.2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ht="14.2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ht="14.2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ht="14.2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ht="14.2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ht="14.2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ht="14.2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ht="14.2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ht="14.2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ht="14.2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ht="14.2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ht="14.2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ht="14.2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ht="14.2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ht="14.2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ht="14.2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ht="14.2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ht="14.2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ht="14.2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ht="14.2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ht="14.2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ht="14.2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ht="14.2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ht="14.2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ht="14.2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ht="14.2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ht="14.2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ht="14.2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ht="14.2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ht="14.2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ht="14.2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ht="14.2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ht="14.2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ht="14.2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ht="14.2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ht="14.2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ht="14.2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ht="14.2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ht="14.2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ht="14.2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ht="14.2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ht="14.2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ht="14.2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ht="14.2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ht="14.2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ht="14.2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ht="14.2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ht="14.2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ht="14.2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ht="14.2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ht="14.2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ht="14.2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ht="14.2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ht="14.2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ht="14.2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ht="14.2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ht="14.2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ht="14.2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ht="14.2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ht="14.2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ht="14.2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ht="14.2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ht="14.2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ht="14.2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ht="14.2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ht="14.2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ht="14.2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ht="14.2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ht="14.2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ht="14.2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ht="14.2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ht="14.2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ht="14.2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ht="14.2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ht="14.2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ht="14.2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ht="14.2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ht="14.2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ht="14.2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ht="14.2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ht="14.2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ht="14.2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ht="14.2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ht="14.2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ht="14.2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ht="14.2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ht="14.2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ht="14.2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ht="14.2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ht="14.2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ht="14.2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ht="14.2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ht="14.2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ht="14.2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ht="14.2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ht="14.2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ht="14.2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ht="14.2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ht="14.2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ht="14.2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ht="14.2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ht="14.2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ht="14.2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ht="14.2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ht="14.2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ht="14.2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ht="14.2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ht="14.2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ht="14.2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ht="14.2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ht="14.2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ht="14.2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ht="14.2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ht="14.2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ht="14.2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ht="14.2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ht="14.2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ht="14.2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ht="14.2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ht="14.2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ht="14.2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ht="14.2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ht="14.2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ht="14.2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ht="14.2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ht="14.2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ht="14.2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ht="14.2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ht="14.2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ht="14.2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ht="14.2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ht="14.2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ht="14.2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ht="14.2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ht="14.2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ht="14.2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ht="14.2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ht="14.2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ht="14.2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ht="14.2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ht="14.2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ht="14.2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ht="14.2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ht="14.2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ht="14.2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ht="14.2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ht="14.2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ht="14.2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ht="14.2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ht="14.2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ht="14.2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ht="14.2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ht="14.2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ht="14.2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ht="14.2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ht="14.2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ht="14.2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ht="14.2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ht="14.2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ht="14.2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ht="14.2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ht="14.2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ht="14.2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ht="14.2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ht="14.2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ht="14.2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ht="14.2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ht="14.2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ht="14.2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ht="14.2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ht="14.2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ht="14.2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ht="14.2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ht="14.2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ht="14.2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ht="14.2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ht="14.2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ht="14.2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ht="14.2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ht="14.2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ht="14.2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ht="14.2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ht="14.2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ht="14.2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ht="14.2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ht="14.2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ht="14.2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ht="14.2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ht="14.2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ht="14.2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ht="14.2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ht="14.2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ht="14.2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ht="14.2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ht="14.2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ht="14.2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ht="14.2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ht="14.2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ht="14.2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ht="14.2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ht="14.2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ht="14.2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ht="14.2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ht="14.2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ht="14.2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ht="14.2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ht="14.2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ht="14.2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ht="14.2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ht="14.2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ht="14.2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ht="14.2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ht="14.2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ht="14.2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ht="14.2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ht="14.2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ht="14.2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ht="14.2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ht="14.2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ht="14.2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ht="14.2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ht="14.2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ht="14.2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ht="14.2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ht="14.2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ht="14.2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ht="14.2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ht="14.2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ht="14.2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ht="14.2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ht="14.2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ht="14.2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ht="14.2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ht="14.2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ht="14.2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ht="14.2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ht="14.2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ht="14.2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ht="14.2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ht="14.2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ht="14.2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ht="14.2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ht="14.2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ht="14.2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ht="14.2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ht="14.2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ht="14.2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ht="14.2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ht="14.2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ht="14.2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ht="14.2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ht="14.2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ht="14.2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ht="14.2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ht="14.2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ht="14.2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ht="14.2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ht="14.2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ht="14.2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ht="14.2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ht="14.2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ht="14.2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ht="14.2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ht="14.2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ht="14.2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ht="14.2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ht="14.2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ht="14.2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ht="14.2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ht="14.2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ht="14.2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ht="14.2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ht="14.2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ht="14.2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ht="14.2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ht="14.2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ht="14.2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ht="14.2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ht="14.2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ht="14.2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ht="14.2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ht="14.2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ht="14.2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ht="14.2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ht="14.2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ht="14.2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ht="14.2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ht="14.2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ht="14.2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ht="14.2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ht="14.2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ht="14.2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ht="14.2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ht="14.2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ht="14.2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ht="14.2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ht="14.2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ht="14.2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ht="14.2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ht="14.2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ht="14.2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ht="14.2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ht="14.2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ht="14.2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ht="14.2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ht="14.2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ht="14.2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ht="14.2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ht="14.2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ht="14.2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ht="14.2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ht="14.2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ht="14.2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ht="14.2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ht="14.2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ht="14.2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ht="14.2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ht="14.2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ht="14.2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ht="14.2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ht="14.2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ht="14.2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ht="14.2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ht="14.2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ht="14.2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ht="14.2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ht="14.2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ht="14.2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ht="14.2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ht="14.2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ht="14.2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ht="14.2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ht="14.2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ht="14.2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ht="14.2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ht="14.2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ht="14.2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ht="14.2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ht="14.2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ht="14.2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ht="14.2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ht="14.2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ht="14.2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ht="14.2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ht="14.2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ht="14.2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ht="14.2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ht="14.2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ht="14.2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ht="14.2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ht="14.2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ht="14.2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ht="14.2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ht="14.2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ht="14.2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ht="14.2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ht="14.2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ht="14.2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ht="14.2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ht="14.2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ht="14.2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ht="14.2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ht="14.2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ht="14.2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ht="14.2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ht="14.2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ht="14.2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ht="14.2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ht="14.2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ht="14.2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ht="14.2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ht="14.2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ht="14.2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ht="14.2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ht="14.2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ht="14.2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ht="14.2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ht="14.2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ht="14.2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ht="14.2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ht="14.2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ht="14.2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ht="14.2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ht="14.2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ht="14.2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ht="14.2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ht="14.2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ht="14.2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ht="14.2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ht="14.2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ht="14.2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ht="14.2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ht="14.2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ht="14.2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ht="14.2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ht="14.2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ht="14.2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ht="14.2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ht="14.2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ht="14.2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ht="14.2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ht="14.2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ht="14.2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ht="14.2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ht="14.2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ht="14.2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ht="14.2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ht="14.2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ht="14.2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ht="14.2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ht="14.2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ht="14.2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ht="14.2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ht="14.2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ht="14.2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ht="14.2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ht="14.2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ht="14.2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ht="14.2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ht="14.2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ht="14.2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ht="14.2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ht="14.2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ht="14.2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ht="14.2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ht="14.2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ht="14.2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ht="14.2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ht="14.2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ht="14.2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ht="14.2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ht="14.2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printOptions/>
  <pageMargins bottom="0.75" footer="0.0" header="0.0" left="0.7" right="0.7" top="0.75"/>
  <pageSetup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ySplit="3.0" topLeftCell="A4" activePane="bottomLeft" state="frozen"/>
      <selection activeCell="B5" sqref="B5" pane="bottomLeft"/>
    </sheetView>
  </sheetViews>
  <sheetFormatPr customHeight="1" defaultColWidth="14.43" defaultRowHeight="15.0"/>
  <cols>
    <col customWidth="1" min="1" max="1" width="4.0"/>
    <col customWidth="1" min="2" max="2" width="17.71"/>
    <col customWidth="1" min="3" max="3" width="97.14"/>
    <col customWidth="1" min="4" max="4" width="9.0"/>
    <col customWidth="1" min="5" max="8" width="8.43"/>
    <col customWidth="1" min="9" max="9" width="24.14"/>
  </cols>
  <sheetData>
    <row r="1">
      <c r="B1" s="14" t="s">
        <v>140</v>
      </c>
      <c r="C1" s="11"/>
    </row>
    <row r="2">
      <c r="B2" s="15" t="s">
        <v>141</v>
      </c>
      <c r="C2" s="16"/>
      <c r="D2" s="16"/>
      <c r="E2" s="16"/>
      <c r="F2" s="16"/>
      <c r="G2" s="16"/>
      <c r="H2" s="16"/>
      <c r="I2" s="17"/>
    </row>
    <row r="3">
      <c r="B3" s="18" t="s">
        <v>142</v>
      </c>
      <c r="C3" s="19"/>
      <c r="D3" s="20" t="s">
        <v>143</v>
      </c>
      <c r="E3" s="20" t="s">
        <v>144</v>
      </c>
      <c r="F3" s="20" t="s">
        <v>145</v>
      </c>
      <c r="G3" s="20" t="s">
        <v>146</v>
      </c>
      <c r="H3" s="20" t="s">
        <v>147</v>
      </c>
      <c r="I3" s="21" t="s">
        <v>148</v>
      </c>
    </row>
    <row r="4">
      <c r="B4" s="22" t="s">
        <v>149</v>
      </c>
      <c r="C4" s="23" t="s">
        <v>150</v>
      </c>
      <c r="D4" s="24"/>
      <c r="E4" s="24"/>
      <c r="F4" s="24"/>
      <c r="G4" s="24"/>
      <c r="H4" s="25"/>
      <c r="I4" s="26" t="s">
        <v>151</v>
      </c>
    </row>
    <row r="5">
      <c r="A5" s="27" t="s">
        <v>152</v>
      </c>
      <c r="B5" s="28" t="s">
        <v>153</v>
      </c>
      <c r="C5" s="29" t="s">
        <v>154</v>
      </c>
      <c r="D5" s="30"/>
      <c r="E5" s="30"/>
      <c r="F5" s="30" t="s">
        <v>155</v>
      </c>
      <c r="G5" s="30"/>
      <c r="H5" s="30"/>
      <c r="I5" s="31"/>
    </row>
    <row r="6">
      <c r="A6" s="32"/>
      <c r="B6" s="28" t="s">
        <v>156</v>
      </c>
      <c r="C6" s="29" t="s">
        <v>157</v>
      </c>
      <c r="D6" s="30" t="s">
        <v>155</v>
      </c>
      <c r="E6" s="30"/>
      <c r="F6" s="30"/>
      <c r="G6" s="30"/>
      <c r="H6" s="30" t="s">
        <v>155</v>
      </c>
      <c r="I6" s="31"/>
    </row>
    <row r="7">
      <c r="A7" s="32"/>
      <c r="B7" s="33" t="s">
        <v>158</v>
      </c>
      <c r="C7" s="34" t="s">
        <v>159</v>
      </c>
      <c r="D7" s="35" t="s">
        <v>155</v>
      </c>
      <c r="E7" s="35"/>
      <c r="F7" s="35"/>
      <c r="G7" s="35"/>
      <c r="H7" s="35" t="s">
        <v>155</v>
      </c>
      <c r="I7" s="36"/>
    </row>
    <row r="8">
      <c r="A8" s="37"/>
      <c r="B8" s="38" t="s">
        <v>160</v>
      </c>
      <c r="C8" s="39" t="s">
        <v>161</v>
      </c>
      <c r="D8" s="40"/>
      <c r="E8" s="40"/>
      <c r="F8" s="40"/>
      <c r="G8" s="40"/>
      <c r="H8" s="41"/>
      <c r="I8" s="42" t="s">
        <v>151</v>
      </c>
    </row>
    <row r="9">
      <c r="A9" s="43" t="s">
        <v>152</v>
      </c>
      <c r="B9" s="44" t="s">
        <v>162</v>
      </c>
      <c r="C9" s="45" t="s">
        <v>163</v>
      </c>
      <c r="D9" s="45"/>
      <c r="E9" s="45"/>
      <c r="F9" s="45"/>
      <c r="G9" s="45"/>
      <c r="H9" s="45"/>
      <c r="I9" s="46"/>
    </row>
    <row r="10">
      <c r="A10" s="47"/>
      <c r="B10" s="44" t="s">
        <v>164</v>
      </c>
      <c r="C10" s="45" t="s">
        <v>165</v>
      </c>
      <c r="D10" s="45"/>
      <c r="E10" s="45"/>
      <c r="F10" s="45"/>
      <c r="G10" s="45"/>
      <c r="H10" s="45"/>
      <c r="I10" s="46"/>
    </row>
    <row r="11">
      <c r="A11" s="47"/>
      <c r="B11" s="44" t="s">
        <v>166</v>
      </c>
      <c r="C11" s="45" t="s">
        <v>167</v>
      </c>
      <c r="D11" s="45"/>
      <c r="E11" s="45"/>
      <c r="F11" s="45"/>
      <c r="G11" s="45"/>
      <c r="H11" s="45"/>
      <c r="I11" s="46"/>
    </row>
    <row r="12">
      <c r="A12" s="47"/>
      <c r="B12" s="44" t="s">
        <v>168</v>
      </c>
      <c r="C12" s="48" t="s">
        <v>169</v>
      </c>
      <c r="D12" s="49"/>
      <c r="E12" s="49"/>
      <c r="F12" s="49"/>
      <c r="G12" s="49"/>
      <c r="H12" s="49"/>
      <c r="I12" s="46"/>
    </row>
    <row r="13">
      <c r="A13" s="47"/>
      <c r="B13" s="50" t="s">
        <v>170</v>
      </c>
      <c r="C13" s="51"/>
      <c r="D13" s="52"/>
      <c r="E13" s="52"/>
      <c r="F13" s="52"/>
      <c r="G13" s="52"/>
      <c r="H13" s="52"/>
      <c r="I13" s="53"/>
    </row>
    <row r="14">
      <c r="A14" s="37"/>
      <c r="B14" s="38" t="s">
        <v>171</v>
      </c>
      <c r="C14" s="54" t="s">
        <v>172</v>
      </c>
      <c r="D14" s="40"/>
      <c r="E14" s="40"/>
      <c r="F14" s="40"/>
      <c r="G14" s="40"/>
      <c r="H14" s="41"/>
      <c r="I14" s="42" t="s">
        <v>151</v>
      </c>
    </row>
    <row r="15">
      <c r="A15" s="43" t="s">
        <v>152</v>
      </c>
      <c r="B15" s="44" t="s">
        <v>173</v>
      </c>
      <c r="C15" s="7" t="s">
        <v>174</v>
      </c>
      <c r="D15" s="7"/>
      <c r="E15" s="7"/>
      <c r="F15" s="7"/>
      <c r="G15" s="7"/>
      <c r="H15" s="7"/>
      <c r="I15" s="46"/>
    </row>
    <row r="16">
      <c r="A16" s="47"/>
      <c r="B16" s="44" t="s">
        <v>175</v>
      </c>
      <c r="C16" s="7" t="s">
        <v>176</v>
      </c>
      <c r="D16" s="7"/>
      <c r="E16" s="7"/>
      <c r="F16" s="7"/>
      <c r="G16" s="7"/>
      <c r="H16" s="7"/>
      <c r="I16" s="46"/>
    </row>
    <row r="17">
      <c r="A17" s="47"/>
      <c r="B17" s="44" t="s">
        <v>177</v>
      </c>
      <c r="C17" s="7" t="s">
        <v>178</v>
      </c>
      <c r="D17" s="7"/>
      <c r="E17" s="7"/>
      <c r="F17" s="7"/>
      <c r="G17" s="7"/>
      <c r="H17" s="7"/>
      <c r="I17" s="46"/>
    </row>
    <row r="18">
      <c r="A18" s="47"/>
      <c r="B18" s="44" t="s">
        <v>179</v>
      </c>
      <c r="C18" s="7"/>
      <c r="D18" s="49"/>
      <c r="E18" s="49"/>
      <c r="F18" s="49"/>
      <c r="G18" s="49"/>
      <c r="H18" s="49"/>
      <c r="I18" s="46"/>
    </row>
    <row r="19">
      <c r="A19" s="47"/>
      <c r="B19" s="50" t="s">
        <v>180</v>
      </c>
      <c r="C19" s="51"/>
      <c r="D19" s="52"/>
      <c r="E19" s="52"/>
      <c r="F19" s="52"/>
      <c r="G19" s="52"/>
      <c r="H19" s="52"/>
      <c r="I19" s="53"/>
    </row>
    <row r="20">
      <c r="A20" s="37"/>
      <c r="B20" s="38" t="s">
        <v>181</v>
      </c>
      <c r="C20" s="54" t="s">
        <v>182</v>
      </c>
      <c r="D20" s="40"/>
      <c r="E20" s="40"/>
      <c r="F20" s="40"/>
      <c r="G20" s="40"/>
      <c r="H20" s="41"/>
      <c r="I20" s="42" t="s">
        <v>151</v>
      </c>
    </row>
    <row r="21" ht="15.75" customHeight="1">
      <c r="A21" s="43" t="s">
        <v>152</v>
      </c>
      <c r="B21" s="44" t="s">
        <v>183</v>
      </c>
      <c r="C21" s="7" t="s">
        <v>184</v>
      </c>
      <c r="D21" s="7"/>
      <c r="E21" s="7"/>
      <c r="F21" s="7"/>
      <c r="G21" s="7"/>
      <c r="H21" s="7"/>
      <c r="I21" s="46"/>
    </row>
    <row r="22" ht="15.75" customHeight="1">
      <c r="A22" s="47"/>
      <c r="B22" s="44" t="s">
        <v>185</v>
      </c>
      <c r="C22" s="7" t="s">
        <v>186</v>
      </c>
      <c r="D22" s="7"/>
      <c r="E22" s="7"/>
      <c r="F22" s="7"/>
      <c r="G22" s="7"/>
      <c r="H22" s="7"/>
      <c r="I22" s="46"/>
    </row>
    <row r="23" ht="15.75" customHeight="1">
      <c r="A23" s="47"/>
      <c r="B23" s="44" t="s">
        <v>187</v>
      </c>
      <c r="C23" s="7" t="s">
        <v>188</v>
      </c>
      <c r="D23" s="7"/>
      <c r="E23" s="7"/>
      <c r="F23" s="7"/>
      <c r="G23" s="7"/>
      <c r="H23" s="7"/>
      <c r="I23" s="46"/>
    </row>
    <row r="24" ht="15.75" customHeight="1">
      <c r="A24" s="47"/>
      <c r="B24" s="44" t="s">
        <v>189</v>
      </c>
      <c r="C24" s="7" t="s">
        <v>190</v>
      </c>
      <c r="D24" s="49"/>
      <c r="E24" s="49"/>
      <c r="F24" s="49"/>
      <c r="G24" s="49"/>
      <c r="H24" s="49"/>
      <c r="I24" s="46"/>
    </row>
    <row r="25" ht="15.75" customHeight="1">
      <c r="A25" s="47"/>
      <c r="B25" s="50" t="s">
        <v>191</v>
      </c>
      <c r="C25" s="51"/>
      <c r="D25" s="52"/>
      <c r="E25" s="52"/>
      <c r="F25" s="52"/>
      <c r="G25" s="52"/>
      <c r="H25" s="52"/>
      <c r="I25" s="53"/>
    </row>
    <row r="26" ht="15.75" customHeight="1">
      <c r="A26" s="37"/>
      <c r="B26" s="55" t="s">
        <v>192</v>
      </c>
      <c r="C26" s="54"/>
      <c r="D26" s="40"/>
      <c r="E26" s="40"/>
      <c r="F26" s="40"/>
      <c r="G26" s="40"/>
      <c r="H26" s="41"/>
      <c r="I26" s="42" t="s">
        <v>151</v>
      </c>
    </row>
    <row r="27" ht="15.75" customHeight="1">
      <c r="A27" s="43" t="s">
        <v>152</v>
      </c>
      <c r="B27" s="44" t="s">
        <v>193</v>
      </c>
      <c r="C27" s="7"/>
      <c r="D27" s="7"/>
      <c r="E27" s="7"/>
      <c r="F27" s="7"/>
      <c r="G27" s="7"/>
      <c r="H27" s="7"/>
      <c r="I27" s="46"/>
    </row>
    <row r="28" ht="15.75" customHeight="1">
      <c r="A28" s="47"/>
      <c r="B28" s="44" t="s">
        <v>194</v>
      </c>
      <c r="C28" s="7"/>
      <c r="D28" s="7"/>
      <c r="E28" s="7"/>
      <c r="F28" s="7"/>
      <c r="G28" s="7"/>
      <c r="H28" s="7"/>
      <c r="I28" s="46"/>
    </row>
    <row r="29" ht="15.75" customHeight="1">
      <c r="A29" s="47"/>
      <c r="B29" s="44" t="s">
        <v>195</v>
      </c>
      <c r="C29" s="7"/>
      <c r="D29" s="7"/>
      <c r="E29" s="7"/>
      <c r="F29" s="7"/>
      <c r="G29" s="7"/>
      <c r="H29" s="7"/>
      <c r="I29" s="46"/>
    </row>
    <row r="30" ht="15.75" customHeight="1">
      <c r="A30" s="47"/>
      <c r="B30" s="44" t="s">
        <v>196</v>
      </c>
      <c r="C30" s="7"/>
      <c r="D30" s="49"/>
      <c r="E30" s="49"/>
      <c r="F30" s="49"/>
      <c r="G30" s="49"/>
      <c r="H30" s="49"/>
      <c r="I30" s="46"/>
    </row>
    <row r="31" ht="15.75" customHeight="1">
      <c r="A31" s="47"/>
      <c r="B31" s="50" t="s">
        <v>197</v>
      </c>
      <c r="C31" s="51"/>
      <c r="D31" s="52"/>
      <c r="E31" s="52"/>
      <c r="F31" s="52"/>
      <c r="G31" s="52"/>
      <c r="H31" s="52"/>
      <c r="I31" s="53"/>
    </row>
    <row r="32" ht="15.75" customHeight="1">
      <c r="A32" s="37"/>
      <c r="B32" s="38" t="s">
        <v>198</v>
      </c>
      <c r="C32" s="54"/>
      <c r="D32" s="40"/>
      <c r="E32" s="40"/>
      <c r="F32" s="40"/>
      <c r="G32" s="40"/>
      <c r="H32" s="41"/>
      <c r="I32" s="42" t="s">
        <v>151</v>
      </c>
    </row>
    <row r="33" ht="15.75" customHeight="1">
      <c r="A33" s="43" t="s">
        <v>152</v>
      </c>
      <c r="B33" s="44" t="s">
        <v>199</v>
      </c>
      <c r="C33" s="7"/>
      <c r="D33" s="7"/>
      <c r="E33" s="7"/>
      <c r="F33" s="7"/>
      <c r="G33" s="7"/>
      <c r="H33" s="7"/>
      <c r="I33" s="46"/>
    </row>
    <row r="34" ht="15.75" customHeight="1">
      <c r="A34" s="47"/>
      <c r="B34" s="44" t="s">
        <v>200</v>
      </c>
      <c r="C34" s="7"/>
      <c r="D34" s="7"/>
      <c r="E34" s="7"/>
      <c r="F34" s="7"/>
      <c r="G34" s="7"/>
      <c r="H34" s="7"/>
      <c r="I34" s="46"/>
    </row>
    <row r="35" ht="15.75" customHeight="1">
      <c r="A35" s="47"/>
      <c r="B35" s="44" t="s">
        <v>201</v>
      </c>
      <c r="C35" s="7"/>
      <c r="D35" s="7"/>
      <c r="E35" s="7"/>
      <c r="F35" s="7"/>
      <c r="G35" s="7"/>
      <c r="H35" s="7"/>
      <c r="I35" s="46"/>
    </row>
    <row r="36" ht="15.75" customHeight="1">
      <c r="A36" s="47"/>
      <c r="B36" s="44" t="s">
        <v>202</v>
      </c>
      <c r="C36" s="7"/>
      <c r="D36" s="49"/>
      <c r="E36" s="49"/>
      <c r="F36" s="49"/>
      <c r="G36" s="49"/>
      <c r="H36" s="49"/>
      <c r="I36" s="46"/>
    </row>
    <row r="37" ht="15.75" customHeight="1">
      <c r="A37" s="47"/>
      <c r="B37" s="50" t="s">
        <v>203</v>
      </c>
      <c r="C37" s="51"/>
      <c r="D37" s="52"/>
      <c r="E37" s="52"/>
      <c r="F37" s="52"/>
      <c r="G37" s="52"/>
      <c r="H37" s="52"/>
      <c r="I37" s="53"/>
    </row>
    <row r="38" ht="15.75" customHeight="1">
      <c r="A38" s="37"/>
      <c r="B38" s="38" t="s">
        <v>204</v>
      </c>
      <c r="C38" s="54"/>
      <c r="D38" s="40"/>
      <c r="E38" s="40"/>
      <c r="F38" s="40"/>
      <c r="G38" s="40"/>
      <c r="H38" s="41"/>
      <c r="I38" s="42" t="s">
        <v>151</v>
      </c>
    </row>
    <row r="39" ht="15.75" customHeight="1">
      <c r="A39" s="43" t="s">
        <v>152</v>
      </c>
      <c r="B39" s="44" t="s">
        <v>205</v>
      </c>
      <c r="C39" s="7"/>
      <c r="D39" s="7"/>
      <c r="E39" s="7"/>
      <c r="F39" s="7"/>
      <c r="G39" s="7"/>
      <c r="H39" s="7"/>
      <c r="I39" s="46"/>
    </row>
    <row r="40" ht="15.75" customHeight="1">
      <c r="A40" s="47"/>
      <c r="B40" s="44" t="s">
        <v>206</v>
      </c>
      <c r="C40" s="7"/>
      <c r="D40" s="7"/>
      <c r="E40" s="7"/>
      <c r="F40" s="7"/>
      <c r="G40" s="7"/>
      <c r="H40" s="7"/>
      <c r="I40" s="46"/>
    </row>
    <row r="41" ht="15.75" customHeight="1">
      <c r="A41" s="47"/>
      <c r="B41" s="44" t="s">
        <v>207</v>
      </c>
      <c r="C41" s="7"/>
      <c r="D41" s="7"/>
      <c r="E41" s="7"/>
      <c r="F41" s="7"/>
      <c r="G41" s="7"/>
      <c r="H41" s="7"/>
      <c r="I41" s="46"/>
    </row>
    <row r="42" ht="15.75" customHeight="1">
      <c r="A42" s="47"/>
      <c r="B42" s="44" t="s">
        <v>208</v>
      </c>
      <c r="C42" s="7"/>
      <c r="D42" s="49"/>
      <c r="E42" s="49"/>
      <c r="F42" s="49"/>
      <c r="G42" s="49"/>
      <c r="H42" s="49"/>
      <c r="I42" s="46"/>
    </row>
    <row r="43" ht="15.75" customHeight="1">
      <c r="A43" s="47"/>
      <c r="B43" s="50" t="s">
        <v>209</v>
      </c>
      <c r="C43" s="51"/>
      <c r="D43" s="52"/>
      <c r="E43" s="52"/>
      <c r="F43" s="52"/>
      <c r="G43" s="52"/>
      <c r="H43" s="52"/>
      <c r="I43" s="53"/>
    </row>
    <row r="44" ht="15.75" customHeight="1">
      <c r="A44" s="37"/>
      <c r="B44" s="38" t="s">
        <v>210</v>
      </c>
      <c r="C44" s="54"/>
      <c r="D44" s="40"/>
      <c r="E44" s="40"/>
      <c r="F44" s="40"/>
      <c r="G44" s="40"/>
      <c r="H44" s="41"/>
      <c r="I44" s="42" t="s">
        <v>151</v>
      </c>
    </row>
    <row r="45" ht="15.75" customHeight="1">
      <c r="A45" s="43" t="s">
        <v>152</v>
      </c>
      <c r="B45" s="44" t="s">
        <v>211</v>
      </c>
      <c r="C45" s="7"/>
      <c r="D45" s="7"/>
      <c r="E45" s="7"/>
      <c r="F45" s="7"/>
      <c r="G45" s="7"/>
      <c r="H45" s="7"/>
      <c r="I45" s="46"/>
    </row>
    <row r="46" ht="15.75" customHeight="1">
      <c r="A46" s="47"/>
      <c r="B46" s="44" t="s">
        <v>212</v>
      </c>
      <c r="C46" s="7"/>
      <c r="D46" s="7"/>
      <c r="E46" s="7"/>
      <c r="F46" s="7"/>
      <c r="G46" s="7"/>
      <c r="H46" s="7"/>
      <c r="I46" s="46"/>
    </row>
    <row r="47" ht="15.75" customHeight="1">
      <c r="A47" s="47"/>
      <c r="B47" s="44" t="s">
        <v>213</v>
      </c>
      <c r="C47" s="7"/>
      <c r="D47" s="7"/>
      <c r="E47" s="7"/>
      <c r="F47" s="7"/>
      <c r="G47" s="7"/>
      <c r="H47" s="7"/>
      <c r="I47" s="46"/>
    </row>
    <row r="48" ht="15.75" customHeight="1">
      <c r="A48" s="47"/>
      <c r="B48" s="44" t="s">
        <v>214</v>
      </c>
      <c r="C48" s="7"/>
      <c r="D48" s="49"/>
      <c r="E48" s="49"/>
      <c r="F48" s="49"/>
      <c r="G48" s="49"/>
      <c r="H48" s="49"/>
      <c r="I48" s="46"/>
    </row>
    <row r="49" ht="15.75" customHeight="1">
      <c r="A49" s="47"/>
      <c r="B49" s="50" t="s">
        <v>215</v>
      </c>
      <c r="C49" s="51"/>
      <c r="D49" s="52"/>
      <c r="E49" s="52"/>
      <c r="F49" s="52"/>
      <c r="G49" s="52"/>
      <c r="H49" s="52"/>
      <c r="I49" s="53"/>
    </row>
    <row r="50" ht="15.75" customHeight="1">
      <c r="C50" s="11"/>
    </row>
    <row r="51" ht="15.75" customHeight="1">
      <c r="C51" s="11"/>
    </row>
    <row r="52" ht="15.75" customHeight="1">
      <c r="C52" s="11"/>
    </row>
    <row r="53" ht="15.75" customHeight="1">
      <c r="C53" s="11"/>
    </row>
    <row r="54" ht="15.75" customHeight="1">
      <c r="C54" s="11"/>
    </row>
    <row r="55" ht="15.75" customHeight="1">
      <c r="C55" s="11"/>
    </row>
    <row r="56" ht="15.75" customHeight="1">
      <c r="C56" s="11"/>
    </row>
    <row r="57" ht="15.75" customHeight="1">
      <c r="C57" s="11"/>
    </row>
    <row r="58" ht="15.75" customHeight="1">
      <c r="C58" s="11"/>
    </row>
    <row r="59" ht="15.75" customHeight="1">
      <c r="C59" s="11"/>
    </row>
    <row r="60" ht="15.75" customHeight="1">
      <c r="C60" s="11"/>
    </row>
    <row r="61" ht="15.75" customHeight="1">
      <c r="C61" s="11"/>
    </row>
    <row r="62" ht="15.75" customHeight="1">
      <c r="C62" s="11"/>
    </row>
    <row r="63" ht="15.75" customHeight="1">
      <c r="C63" s="11"/>
    </row>
    <row r="64" ht="15.75" customHeight="1">
      <c r="C64" s="11"/>
    </row>
    <row r="65" ht="15.75" customHeight="1">
      <c r="C65" s="11"/>
    </row>
    <row r="66" ht="15.75" customHeight="1">
      <c r="C66" s="11"/>
    </row>
    <row r="67" ht="15.75" customHeight="1">
      <c r="C67" s="11"/>
    </row>
    <row r="68" ht="15.75" customHeight="1">
      <c r="C68" s="11"/>
    </row>
    <row r="69" ht="15.75" customHeight="1">
      <c r="C69" s="11"/>
    </row>
    <row r="70" ht="15.75" customHeight="1">
      <c r="C70" s="11"/>
    </row>
    <row r="71" ht="15.75" customHeight="1">
      <c r="C71" s="11"/>
    </row>
    <row r="72" ht="15.75" customHeight="1">
      <c r="C72" s="11"/>
    </row>
    <row r="73" ht="15.75" customHeight="1">
      <c r="C73" s="11"/>
    </row>
    <row r="74" ht="15.75" customHeight="1">
      <c r="C74" s="11"/>
    </row>
    <row r="75" ht="15.75" customHeight="1">
      <c r="C75" s="11"/>
    </row>
    <row r="76" ht="15.75" customHeight="1">
      <c r="C76" s="11"/>
    </row>
    <row r="77" ht="15.75" customHeight="1">
      <c r="C77" s="11"/>
    </row>
    <row r="78" ht="15.75" customHeight="1">
      <c r="C78" s="11"/>
    </row>
    <row r="79" ht="15.75" customHeight="1">
      <c r="C79" s="11"/>
    </row>
    <row r="80" ht="15.75" customHeight="1">
      <c r="C80" s="11"/>
    </row>
    <row r="81" ht="15.75" customHeight="1">
      <c r="C81" s="11"/>
    </row>
    <row r="82" ht="15.75" customHeight="1">
      <c r="C82" s="11"/>
    </row>
    <row r="83" ht="15.75" customHeight="1">
      <c r="C83" s="11"/>
    </row>
    <row r="84" ht="15.75" customHeight="1">
      <c r="C84" s="11"/>
    </row>
    <row r="85" ht="15.75" customHeight="1">
      <c r="C85" s="11"/>
    </row>
    <row r="86" ht="15.75" customHeight="1">
      <c r="C86" s="11"/>
    </row>
    <row r="87" ht="15.75" customHeight="1">
      <c r="C87" s="11"/>
    </row>
    <row r="88" ht="15.75" customHeight="1">
      <c r="C88" s="11"/>
    </row>
    <row r="89" ht="15.75" customHeight="1">
      <c r="C89" s="11"/>
    </row>
    <row r="90" ht="15.75" customHeight="1">
      <c r="C90" s="11"/>
    </row>
    <row r="91" ht="15.75" customHeight="1">
      <c r="C91" s="11"/>
    </row>
    <row r="92" ht="15.75" customHeight="1">
      <c r="C92" s="11"/>
    </row>
    <row r="93" ht="15.75" customHeight="1">
      <c r="C93" s="11"/>
    </row>
    <row r="94" ht="15.75" customHeight="1">
      <c r="C94" s="11"/>
    </row>
    <row r="95" ht="15.75" customHeight="1">
      <c r="C95" s="11"/>
    </row>
    <row r="96" ht="15.75" customHeight="1">
      <c r="C96" s="11"/>
    </row>
    <row r="97" ht="15.75" customHeight="1">
      <c r="C97" s="11"/>
    </row>
    <row r="98" ht="15.75" customHeight="1">
      <c r="C98" s="11"/>
    </row>
    <row r="99" ht="15.75" customHeight="1">
      <c r="C99" s="11"/>
    </row>
    <row r="100" ht="15.75" customHeight="1">
      <c r="C100" s="11"/>
    </row>
    <row r="101" ht="15.75" customHeight="1">
      <c r="C101" s="11"/>
    </row>
    <row r="102" ht="15.75" customHeight="1">
      <c r="C102" s="11"/>
    </row>
    <row r="103" ht="15.75" customHeight="1">
      <c r="C103" s="11"/>
    </row>
    <row r="104" ht="15.75" customHeight="1">
      <c r="C104" s="11"/>
    </row>
    <row r="105" ht="15.75" customHeight="1">
      <c r="C105" s="11"/>
    </row>
    <row r="106" ht="15.75" customHeight="1">
      <c r="C106" s="11"/>
    </row>
    <row r="107" ht="15.75" customHeight="1">
      <c r="C107" s="11"/>
    </row>
    <row r="108" ht="15.75" customHeight="1">
      <c r="C108" s="11"/>
    </row>
    <row r="109" ht="15.75" customHeight="1">
      <c r="C109" s="11"/>
    </row>
    <row r="110" ht="15.75" customHeight="1">
      <c r="C110" s="11"/>
    </row>
    <row r="111" ht="15.75" customHeight="1">
      <c r="C111" s="11"/>
    </row>
    <row r="112" ht="15.75" customHeight="1">
      <c r="C112" s="11"/>
    </row>
    <row r="113" ht="15.75" customHeight="1">
      <c r="C113" s="11"/>
    </row>
    <row r="114" ht="15.75" customHeight="1">
      <c r="C114" s="11"/>
    </row>
    <row r="115" ht="15.75" customHeight="1">
      <c r="C115" s="11"/>
    </row>
    <row r="116" ht="15.75" customHeight="1">
      <c r="C116" s="11"/>
    </row>
    <row r="117" ht="15.75" customHeight="1">
      <c r="C117" s="11"/>
    </row>
    <row r="118" ht="15.75" customHeight="1">
      <c r="C118" s="11"/>
    </row>
    <row r="119" ht="15.75" customHeight="1">
      <c r="C119" s="11"/>
    </row>
    <row r="120" ht="15.75" customHeight="1">
      <c r="C120" s="11"/>
    </row>
    <row r="121" ht="15.75" customHeight="1">
      <c r="C121" s="11"/>
    </row>
    <row r="122" ht="15.75" customHeight="1">
      <c r="C122" s="11"/>
    </row>
    <row r="123" ht="15.75" customHeight="1">
      <c r="C123" s="11"/>
    </row>
    <row r="124" ht="15.75" customHeight="1">
      <c r="C124" s="11"/>
    </row>
    <row r="125" ht="15.75" customHeight="1">
      <c r="C125" s="11"/>
    </row>
    <row r="126" ht="15.75" customHeight="1">
      <c r="C126" s="11"/>
    </row>
    <row r="127" ht="15.75" customHeight="1">
      <c r="C127" s="11"/>
    </row>
    <row r="128" ht="15.75" customHeight="1">
      <c r="C128" s="11"/>
    </row>
    <row r="129" ht="15.75" customHeight="1">
      <c r="C129" s="11"/>
    </row>
    <row r="130" ht="15.75" customHeight="1">
      <c r="C130" s="11"/>
    </row>
    <row r="131" ht="15.75" customHeight="1">
      <c r="C131" s="11"/>
    </row>
    <row r="132" ht="15.75" customHeight="1">
      <c r="C132" s="11"/>
    </row>
    <row r="133" ht="15.75" customHeight="1">
      <c r="C133" s="11"/>
    </row>
    <row r="134" ht="15.75" customHeight="1">
      <c r="C134" s="11"/>
    </row>
    <row r="135" ht="15.75" customHeight="1">
      <c r="C135" s="11"/>
    </row>
    <row r="136" ht="15.75" customHeight="1">
      <c r="C136" s="11"/>
    </row>
    <row r="137" ht="15.75" customHeight="1">
      <c r="C137" s="11"/>
    </row>
    <row r="138" ht="15.75" customHeight="1">
      <c r="C138" s="11"/>
    </row>
    <row r="139" ht="15.75" customHeight="1">
      <c r="C139" s="11"/>
    </row>
    <row r="140" ht="15.75" customHeight="1">
      <c r="C140" s="11"/>
    </row>
    <row r="141" ht="15.75" customHeight="1">
      <c r="C141" s="11"/>
    </row>
    <row r="142" ht="15.75" customHeight="1">
      <c r="C142" s="11"/>
    </row>
    <row r="143" ht="15.75" customHeight="1">
      <c r="C143" s="11"/>
    </row>
    <row r="144" ht="15.75" customHeight="1">
      <c r="C144" s="11"/>
    </row>
    <row r="145" ht="15.75" customHeight="1">
      <c r="C145" s="11"/>
    </row>
    <row r="146" ht="15.75" customHeight="1">
      <c r="C146" s="11"/>
    </row>
    <row r="147" ht="15.75" customHeight="1">
      <c r="C147" s="11"/>
    </row>
    <row r="148" ht="15.75" customHeight="1">
      <c r="C148" s="11"/>
    </row>
    <row r="149" ht="15.75" customHeight="1">
      <c r="C149" s="11"/>
    </row>
    <row r="150" ht="15.75" customHeight="1">
      <c r="C150" s="11"/>
    </row>
    <row r="151" ht="15.75" customHeight="1">
      <c r="C151" s="11"/>
    </row>
    <row r="152" ht="15.75" customHeight="1">
      <c r="C152" s="11"/>
    </row>
    <row r="153" ht="15.75" customHeight="1">
      <c r="C153" s="11"/>
    </row>
    <row r="154" ht="15.75" customHeight="1">
      <c r="C154" s="11"/>
    </row>
    <row r="155" ht="15.75" customHeight="1">
      <c r="C155" s="11"/>
    </row>
    <row r="156" ht="15.75" customHeight="1">
      <c r="C156" s="11"/>
    </row>
    <row r="157" ht="15.75" customHeight="1">
      <c r="C157" s="11"/>
    </row>
    <row r="158" ht="15.75" customHeight="1">
      <c r="C158" s="11"/>
    </row>
    <row r="159" ht="15.75" customHeight="1">
      <c r="C159" s="11"/>
    </row>
    <row r="160" ht="15.75" customHeight="1">
      <c r="C160" s="11"/>
    </row>
    <row r="161" ht="15.75" customHeight="1">
      <c r="C161" s="11"/>
    </row>
    <row r="162" ht="15.75" customHeight="1">
      <c r="C162" s="11"/>
    </row>
    <row r="163" ht="15.75" customHeight="1">
      <c r="C163" s="11"/>
    </row>
    <row r="164" ht="15.75" customHeight="1">
      <c r="C164" s="11"/>
    </row>
    <row r="165" ht="15.75" customHeight="1">
      <c r="C165" s="11"/>
    </row>
    <row r="166" ht="15.75" customHeight="1">
      <c r="C166" s="11"/>
    </row>
    <row r="167" ht="15.75" customHeight="1">
      <c r="C167" s="11"/>
    </row>
    <row r="168" ht="15.75" customHeight="1">
      <c r="C168" s="11"/>
    </row>
    <row r="169" ht="15.75" customHeight="1">
      <c r="C169" s="11"/>
    </row>
    <row r="170" ht="15.75" customHeight="1">
      <c r="C170" s="11"/>
    </row>
    <row r="171" ht="15.75" customHeight="1">
      <c r="C171" s="11"/>
    </row>
    <row r="172" ht="15.75" customHeight="1">
      <c r="C172" s="11"/>
    </row>
    <row r="173" ht="15.75" customHeight="1">
      <c r="C173" s="11"/>
    </row>
    <row r="174" ht="15.75" customHeight="1">
      <c r="C174" s="11"/>
    </row>
    <row r="175" ht="15.75" customHeight="1">
      <c r="C175" s="11"/>
    </row>
    <row r="176" ht="15.75" customHeight="1">
      <c r="C176" s="11"/>
    </row>
    <row r="177" ht="15.75" customHeight="1">
      <c r="C177" s="11"/>
    </row>
    <row r="178" ht="15.75" customHeight="1">
      <c r="C178" s="11"/>
    </row>
    <row r="179" ht="15.75" customHeight="1">
      <c r="C179" s="11"/>
    </row>
    <row r="180" ht="15.75" customHeight="1">
      <c r="C180" s="11"/>
    </row>
    <row r="181" ht="15.75" customHeight="1">
      <c r="C181" s="11"/>
    </row>
    <row r="182" ht="15.75" customHeight="1">
      <c r="C182" s="11"/>
    </row>
    <row r="183" ht="15.75" customHeight="1">
      <c r="C183" s="11"/>
    </row>
    <row r="184" ht="15.75" customHeight="1">
      <c r="C184" s="11"/>
    </row>
    <row r="185" ht="15.75" customHeight="1">
      <c r="C185" s="11"/>
    </row>
    <row r="186" ht="15.75" customHeight="1">
      <c r="C186" s="11"/>
    </row>
    <row r="187" ht="15.75" customHeight="1">
      <c r="C187" s="11"/>
    </row>
    <row r="188" ht="15.75" customHeight="1">
      <c r="C188" s="11"/>
    </row>
    <row r="189" ht="15.75" customHeight="1">
      <c r="C189" s="11"/>
    </row>
    <row r="190" ht="15.75" customHeight="1">
      <c r="C190" s="11"/>
    </row>
    <row r="191" ht="15.75" customHeight="1">
      <c r="C191" s="11"/>
    </row>
    <row r="192" ht="15.75" customHeight="1">
      <c r="C192" s="11"/>
    </row>
    <row r="193" ht="15.75" customHeight="1">
      <c r="C193" s="11"/>
    </row>
    <row r="194" ht="15.75" customHeight="1">
      <c r="C194" s="11"/>
    </row>
    <row r="195" ht="15.75" customHeight="1">
      <c r="C195" s="11"/>
    </row>
    <row r="196" ht="15.75" customHeight="1">
      <c r="C196" s="11"/>
    </row>
    <row r="197" ht="15.75" customHeight="1">
      <c r="C197" s="11"/>
    </row>
    <row r="198" ht="15.75" customHeight="1">
      <c r="C198" s="11"/>
    </row>
    <row r="199" ht="15.75" customHeight="1">
      <c r="C199" s="11"/>
    </row>
    <row r="200" ht="15.75" customHeight="1">
      <c r="C200" s="11"/>
    </row>
    <row r="201" ht="15.75" customHeight="1">
      <c r="C201" s="11"/>
    </row>
    <row r="202" ht="15.75" customHeight="1">
      <c r="C202" s="11"/>
    </row>
    <row r="203" ht="15.75" customHeight="1">
      <c r="C203" s="11"/>
    </row>
    <row r="204" ht="15.75" customHeight="1">
      <c r="C204" s="11"/>
    </row>
    <row r="205" ht="15.75" customHeight="1">
      <c r="C205" s="11"/>
    </row>
    <row r="206" ht="15.75" customHeight="1">
      <c r="C206" s="11"/>
    </row>
    <row r="207" ht="15.75" customHeight="1">
      <c r="C207" s="11"/>
    </row>
    <row r="208" ht="15.75" customHeight="1">
      <c r="C208" s="11"/>
    </row>
    <row r="209" ht="15.75" customHeight="1">
      <c r="C209" s="11"/>
    </row>
    <row r="210" ht="15.75" customHeight="1">
      <c r="C210" s="11"/>
    </row>
    <row r="211" ht="15.75" customHeight="1">
      <c r="C211" s="11"/>
    </row>
    <row r="212" ht="15.75" customHeight="1">
      <c r="C212" s="11"/>
    </row>
    <row r="213" ht="15.75" customHeight="1">
      <c r="C213" s="11"/>
    </row>
    <row r="214" ht="15.75" customHeight="1">
      <c r="C214" s="11"/>
    </row>
    <row r="215" ht="15.75" customHeight="1">
      <c r="C215" s="11"/>
    </row>
    <row r="216" ht="15.75" customHeight="1">
      <c r="C216" s="11"/>
    </row>
    <row r="217" ht="15.75" customHeight="1">
      <c r="C217" s="11"/>
    </row>
    <row r="218" ht="15.75" customHeight="1">
      <c r="C218" s="11"/>
    </row>
    <row r="219" ht="15.75" customHeight="1">
      <c r="C219" s="11"/>
    </row>
    <row r="220" ht="15.75" customHeight="1">
      <c r="C220" s="11"/>
    </row>
    <row r="221" ht="15.75" customHeight="1">
      <c r="C221" s="11"/>
    </row>
    <row r="222" ht="15.75" customHeight="1">
      <c r="C222" s="11"/>
    </row>
    <row r="223" ht="15.75" customHeight="1">
      <c r="C223" s="11"/>
    </row>
    <row r="224" ht="15.75" customHeight="1">
      <c r="C224" s="11"/>
    </row>
    <row r="225" ht="15.75" customHeight="1">
      <c r="C225" s="11"/>
    </row>
    <row r="226" ht="15.75" customHeight="1">
      <c r="C226" s="11"/>
    </row>
    <row r="227" ht="15.75" customHeight="1">
      <c r="C227" s="11"/>
    </row>
    <row r="228" ht="15.75" customHeight="1">
      <c r="C228" s="11"/>
    </row>
    <row r="229" ht="15.75" customHeight="1">
      <c r="C229" s="11"/>
    </row>
    <row r="230" ht="15.75" customHeight="1">
      <c r="C230" s="11"/>
    </row>
    <row r="231" ht="15.75" customHeight="1">
      <c r="C231" s="11"/>
    </row>
    <row r="232" ht="15.75" customHeight="1">
      <c r="C232" s="11"/>
    </row>
    <row r="233" ht="15.75" customHeight="1">
      <c r="C233" s="11"/>
    </row>
    <row r="234" ht="15.75" customHeight="1">
      <c r="C234" s="11"/>
    </row>
    <row r="235" ht="15.75" customHeight="1">
      <c r="C235" s="11"/>
    </row>
    <row r="236" ht="15.75" customHeight="1">
      <c r="C236" s="11"/>
    </row>
    <row r="237" ht="15.75" customHeight="1">
      <c r="C237" s="11"/>
    </row>
    <row r="238" ht="15.75" customHeight="1">
      <c r="C238" s="11"/>
    </row>
    <row r="239" ht="15.75" customHeight="1">
      <c r="C239" s="11"/>
    </row>
    <row r="240" ht="15.75" customHeight="1">
      <c r="C240" s="11"/>
    </row>
    <row r="241" ht="15.75" customHeight="1">
      <c r="C241" s="11"/>
    </row>
    <row r="242" ht="15.75" customHeight="1">
      <c r="C242" s="11"/>
    </row>
    <row r="243" ht="15.75" customHeight="1">
      <c r="C243" s="11"/>
    </row>
    <row r="244" ht="15.75" customHeight="1">
      <c r="C244" s="11"/>
    </row>
    <row r="245" ht="15.75" customHeight="1">
      <c r="C245" s="11"/>
    </row>
    <row r="246" ht="15.75" customHeight="1">
      <c r="C246" s="11"/>
    </row>
    <row r="247" ht="15.75" customHeight="1">
      <c r="C247" s="11"/>
    </row>
    <row r="248" ht="15.75" customHeight="1">
      <c r="C248" s="11"/>
    </row>
    <row r="249" ht="15.75" customHeight="1">
      <c r="C249" s="11"/>
    </row>
    <row r="250" ht="15.75" customHeight="1">
      <c r="C250" s="11"/>
    </row>
    <row r="251" ht="15.75" customHeight="1">
      <c r="C251" s="11"/>
    </row>
    <row r="252" ht="15.75" customHeight="1">
      <c r="C252" s="11"/>
    </row>
    <row r="253" ht="15.75" customHeight="1">
      <c r="C253" s="11"/>
    </row>
    <row r="254" ht="15.75" customHeight="1">
      <c r="C254" s="11"/>
    </row>
    <row r="255" ht="15.75" customHeight="1">
      <c r="C255" s="11"/>
    </row>
    <row r="256" ht="15.75" customHeight="1">
      <c r="C256" s="11"/>
    </row>
    <row r="257" ht="15.75" customHeight="1">
      <c r="C257" s="11"/>
    </row>
    <row r="258" ht="15.75" customHeight="1">
      <c r="C258" s="11"/>
    </row>
    <row r="259" ht="15.75" customHeight="1">
      <c r="C259" s="11"/>
    </row>
    <row r="260" ht="15.75" customHeight="1">
      <c r="C260" s="11"/>
    </row>
    <row r="261" ht="15.75" customHeight="1">
      <c r="C261" s="11"/>
    </row>
    <row r="262" ht="15.75" customHeight="1">
      <c r="C262" s="11"/>
    </row>
    <row r="263" ht="15.75" customHeight="1">
      <c r="C263" s="11"/>
    </row>
    <row r="264" ht="15.75" customHeight="1">
      <c r="C264" s="11"/>
    </row>
    <row r="265" ht="15.75" customHeight="1">
      <c r="C265" s="11"/>
    </row>
    <row r="266" ht="15.75" customHeight="1">
      <c r="C266" s="11"/>
    </row>
    <row r="267" ht="15.75" customHeight="1">
      <c r="C267" s="11"/>
    </row>
    <row r="268" ht="15.75" customHeight="1">
      <c r="C268" s="11"/>
    </row>
    <row r="269" ht="15.75" customHeight="1">
      <c r="C269" s="11"/>
    </row>
    <row r="270" ht="15.75" customHeight="1">
      <c r="C270" s="11"/>
    </row>
    <row r="271" ht="15.75" customHeight="1">
      <c r="C271" s="11"/>
    </row>
    <row r="272" ht="15.75" customHeight="1">
      <c r="C272" s="11"/>
    </row>
    <row r="273" ht="15.75" customHeight="1">
      <c r="C273" s="11"/>
    </row>
    <row r="274" ht="15.75" customHeight="1">
      <c r="C274" s="11"/>
    </row>
    <row r="275" ht="15.75" customHeight="1">
      <c r="C275" s="11"/>
    </row>
    <row r="276" ht="15.75" customHeight="1">
      <c r="C276" s="11"/>
    </row>
    <row r="277" ht="15.75" customHeight="1">
      <c r="C277" s="11"/>
    </row>
    <row r="278" ht="15.75" customHeight="1">
      <c r="C278" s="11"/>
    </row>
    <row r="279" ht="15.75" customHeight="1">
      <c r="C279" s="11"/>
    </row>
    <row r="280" ht="15.75" customHeight="1">
      <c r="C280" s="11"/>
    </row>
    <row r="281" ht="15.75" customHeight="1">
      <c r="C281" s="11"/>
    </row>
    <row r="282" ht="15.75" customHeight="1">
      <c r="C282" s="11"/>
    </row>
    <row r="283" ht="15.75" customHeight="1">
      <c r="C283" s="11"/>
    </row>
    <row r="284" ht="15.75" customHeight="1">
      <c r="C284" s="11"/>
    </row>
    <row r="285" ht="15.75" customHeight="1">
      <c r="C285" s="11"/>
    </row>
    <row r="286" ht="15.75" customHeight="1">
      <c r="C286" s="11"/>
    </row>
    <row r="287" ht="15.75" customHeight="1">
      <c r="C287" s="11"/>
    </row>
    <row r="288" ht="15.75" customHeight="1">
      <c r="C288" s="11"/>
    </row>
    <row r="289" ht="15.75" customHeight="1">
      <c r="C289" s="11"/>
    </row>
    <row r="290" ht="15.75" customHeight="1">
      <c r="C290" s="11"/>
    </row>
    <row r="291" ht="15.75" customHeight="1">
      <c r="C291" s="11"/>
    </row>
    <row r="292" ht="15.75" customHeight="1">
      <c r="C292" s="11"/>
    </row>
    <row r="293" ht="15.75" customHeight="1">
      <c r="C293" s="11"/>
    </row>
    <row r="294" ht="15.75" customHeight="1">
      <c r="C294" s="11"/>
    </row>
    <row r="295" ht="15.75" customHeight="1">
      <c r="C295" s="11"/>
    </row>
    <row r="296" ht="15.75" customHeight="1">
      <c r="C296" s="11"/>
    </row>
    <row r="297" ht="15.75" customHeight="1">
      <c r="C297" s="11"/>
    </row>
    <row r="298" ht="15.75" customHeight="1">
      <c r="C298" s="11"/>
    </row>
    <row r="299" ht="15.75" customHeight="1">
      <c r="C299" s="11"/>
    </row>
    <row r="300" ht="15.75" customHeight="1">
      <c r="C300" s="11"/>
    </row>
    <row r="301" ht="15.75" customHeight="1">
      <c r="C301" s="11"/>
    </row>
    <row r="302" ht="15.75" customHeight="1">
      <c r="C302" s="11"/>
    </row>
    <row r="303" ht="15.75" customHeight="1">
      <c r="C303" s="11"/>
    </row>
    <row r="304" ht="15.75" customHeight="1">
      <c r="C304" s="11"/>
    </row>
    <row r="305" ht="15.75" customHeight="1">
      <c r="C305" s="11"/>
    </row>
    <row r="306" ht="15.75" customHeight="1">
      <c r="C306" s="11"/>
    </row>
    <row r="307" ht="15.75" customHeight="1">
      <c r="C307" s="11"/>
    </row>
    <row r="308" ht="15.75" customHeight="1">
      <c r="C308" s="11"/>
    </row>
    <row r="309" ht="15.75" customHeight="1">
      <c r="C309" s="11"/>
    </row>
    <row r="310" ht="15.75" customHeight="1">
      <c r="C310" s="11"/>
    </row>
    <row r="311" ht="15.75" customHeight="1">
      <c r="C311" s="11"/>
    </row>
    <row r="312" ht="15.75" customHeight="1">
      <c r="C312" s="11"/>
    </row>
    <row r="313" ht="15.75" customHeight="1">
      <c r="C313" s="11"/>
    </row>
    <row r="314" ht="15.75" customHeight="1">
      <c r="C314" s="11"/>
    </row>
    <row r="315" ht="15.75" customHeight="1">
      <c r="C315" s="11"/>
    </row>
    <row r="316" ht="15.75" customHeight="1">
      <c r="C316" s="11"/>
    </row>
    <row r="317" ht="15.75" customHeight="1">
      <c r="C317" s="11"/>
    </row>
    <row r="318" ht="15.75" customHeight="1">
      <c r="C318" s="11"/>
    </row>
    <row r="319" ht="15.75" customHeight="1">
      <c r="C319" s="11"/>
    </row>
    <row r="320" ht="15.75" customHeight="1">
      <c r="C320" s="11"/>
    </row>
    <row r="321" ht="15.75" customHeight="1">
      <c r="C321" s="11"/>
    </row>
    <row r="322" ht="15.75" customHeight="1">
      <c r="C322" s="11"/>
    </row>
    <row r="323" ht="15.75" customHeight="1">
      <c r="C323" s="11"/>
    </row>
    <row r="324" ht="15.75" customHeight="1">
      <c r="C324" s="11"/>
    </row>
    <row r="325" ht="15.75" customHeight="1">
      <c r="C325" s="11"/>
    </row>
    <row r="326" ht="15.75" customHeight="1">
      <c r="C326" s="11"/>
    </row>
    <row r="327" ht="15.75" customHeight="1">
      <c r="C327" s="11"/>
    </row>
    <row r="328" ht="15.75" customHeight="1">
      <c r="C328" s="11"/>
    </row>
    <row r="329" ht="15.75" customHeight="1">
      <c r="C329" s="11"/>
    </row>
    <row r="330" ht="15.75" customHeight="1">
      <c r="C330" s="11"/>
    </row>
    <row r="331" ht="15.75" customHeight="1">
      <c r="C331" s="11"/>
    </row>
    <row r="332" ht="15.75" customHeight="1">
      <c r="C332" s="11"/>
    </row>
    <row r="333" ht="15.75" customHeight="1">
      <c r="C333" s="11"/>
    </row>
    <row r="334" ht="15.75" customHeight="1">
      <c r="C334" s="11"/>
    </row>
    <row r="335" ht="15.75" customHeight="1">
      <c r="C335" s="11"/>
    </row>
    <row r="336" ht="15.75" customHeight="1">
      <c r="C336" s="11"/>
    </row>
    <row r="337" ht="15.75" customHeight="1">
      <c r="C337" s="11"/>
    </row>
    <row r="338" ht="15.75" customHeight="1">
      <c r="C338" s="11"/>
    </row>
    <row r="339" ht="15.75" customHeight="1">
      <c r="C339" s="11"/>
    </row>
    <row r="340" ht="15.75" customHeight="1">
      <c r="C340" s="11"/>
    </row>
    <row r="341" ht="15.75" customHeight="1">
      <c r="C341" s="11"/>
    </row>
    <row r="342" ht="15.75" customHeight="1">
      <c r="C342" s="11"/>
    </row>
    <row r="343" ht="15.75" customHeight="1">
      <c r="C343" s="11"/>
    </row>
    <row r="344" ht="15.75" customHeight="1">
      <c r="C344" s="11"/>
    </row>
    <row r="345" ht="15.75" customHeight="1">
      <c r="C345" s="11"/>
    </row>
    <row r="346" ht="15.75" customHeight="1">
      <c r="C346" s="11"/>
    </row>
    <row r="347" ht="15.75" customHeight="1">
      <c r="C347" s="11"/>
    </row>
    <row r="348" ht="15.75" customHeight="1">
      <c r="C348" s="11"/>
    </row>
    <row r="349" ht="15.75" customHeight="1">
      <c r="C349" s="11"/>
    </row>
    <row r="350" ht="15.75" customHeight="1">
      <c r="C350" s="11"/>
    </row>
    <row r="351" ht="15.75" customHeight="1">
      <c r="C351" s="11"/>
    </row>
    <row r="352" ht="15.75" customHeight="1">
      <c r="C352" s="11"/>
    </row>
    <row r="353" ht="15.75" customHeight="1">
      <c r="C353" s="11"/>
    </row>
    <row r="354" ht="15.75" customHeight="1">
      <c r="C354" s="11"/>
    </row>
    <row r="355" ht="15.75" customHeight="1">
      <c r="C355" s="11"/>
    </row>
    <row r="356" ht="15.75" customHeight="1">
      <c r="C356" s="11"/>
    </row>
    <row r="357" ht="15.75" customHeight="1">
      <c r="C357" s="11"/>
    </row>
    <row r="358" ht="15.75" customHeight="1">
      <c r="C358" s="11"/>
    </row>
    <row r="359" ht="15.75" customHeight="1">
      <c r="C359" s="11"/>
    </row>
    <row r="360" ht="15.75" customHeight="1">
      <c r="C360" s="11"/>
    </row>
    <row r="361" ht="15.75" customHeight="1">
      <c r="C361" s="11"/>
    </row>
    <row r="362" ht="15.75" customHeight="1">
      <c r="C362" s="11"/>
    </row>
    <row r="363" ht="15.75" customHeight="1">
      <c r="C363" s="11"/>
    </row>
    <row r="364" ht="15.75" customHeight="1">
      <c r="C364" s="11"/>
    </row>
    <row r="365" ht="15.75" customHeight="1">
      <c r="C365" s="11"/>
    </row>
    <row r="366" ht="15.75" customHeight="1">
      <c r="C366" s="11"/>
    </row>
    <row r="367" ht="15.75" customHeight="1">
      <c r="C367" s="11"/>
    </row>
    <row r="368" ht="15.75" customHeight="1">
      <c r="C368" s="11"/>
    </row>
    <row r="369" ht="15.75" customHeight="1">
      <c r="C369" s="11"/>
    </row>
    <row r="370" ht="15.75" customHeight="1">
      <c r="C370" s="11"/>
    </row>
    <row r="371" ht="15.75" customHeight="1">
      <c r="C371" s="11"/>
    </row>
    <row r="372" ht="15.75" customHeight="1">
      <c r="C372" s="11"/>
    </row>
    <row r="373" ht="15.75" customHeight="1">
      <c r="C373" s="11"/>
    </row>
    <row r="374" ht="15.75" customHeight="1">
      <c r="C374" s="11"/>
    </row>
    <row r="375" ht="15.75" customHeight="1">
      <c r="C375" s="11"/>
    </row>
    <row r="376" ht="15.75" customHeight="1">
      <c r="C376" s="11"/>
    </row>
    <row r="377" ht="15.75" customHeight="1">
      <c r="C377" s="11"/>
    </row>
    <row r="378" ht="15.75" customHeight="1">
      <c r="C378" s="11"/>
    </row>
    <row r="379" ht="15.75" customHeight="1">
      <c r="C379" s="11"/>
    </row>
    <row r="380" ht="15.75" customHeight="1">
      <c r="C380" s="11"/>
    </row>
    <row r="381" ht="15.75" customHeight="1">
      <c r="C381" s="11"/>
    </row>
    <row r="382" ht="15.75" customHeight="1">
      <c r="C382" s="11"/>
    </row>
    <row r="383" ht="15.75" customHeight="1">
      <c r="C383" s="11"/>
    </row>
    <row r="384" ht="15.75" customHeight="1">
      <c r="C384" s="11"/>
    </row>
    <row r="385" ht="15.75" customHeight="1">
      <c r="C385" s="11"/>
    </row>
    <row r="386" ht="15.75" customHeight="1">
      <c r="C386" s="11"/>
    </row>
    <row r="387" ht="15.75" customHeight="1">
      <c r="C387" s="11"/>
    </row>
    <row r="388" ht="15.75" customHeight="1">
      <c r="C388" s="11"/>
    </row>
    <row r="389" ht="15.75" customHeight="1">
      <c r="C389" s="11"/>
    </row>
    <row r="390" ht="15.75" customHeight="1">
      <c r="C390" s="11"/>
    </row>
    <row r="391" ht="15.75" customHeight="1">
      <c r="C391" s="11"/>
    </row>
    <row r="392" ht="15.75" customHeight="1">
      <c r="C392" s="11"/>
    </row>
    <row r="393" ht="15.75" customHeight="1">
      <c r="C393" s="11"/>
    </row>
    <row r="394" ht="15.75" customHeight="1">
      <c r="C394" s="11"/>
    </row>
    <row r="395" ht="15.75" customHeight="1">
      <c r="C395" s="11"/>
    </row>
    <row r="396" ht="15.75" customHeight="1">
      <c r="C396" s="11"/>
    </row>
    <row r="397" ht="15.75" customHeight="1">
      <c r="C397" s="11"/>
    </row>
    <row r="398" ht="15.75" customHeight="1">
      <c r="C398" s="11"/>
    </row>
    <row r="399" ht="15.75" customHeight="1">
      <c r="C399" s="11"/>
    </row>
    <row r="400" ht="15.75" customHeight="1">
      <c r="C400" s="11"/>
    </row>
    <row r="401" ht="15.75" customHeight="1">
      <c r="C401" s="11"/>
    </row>
    <row r="402" ht="15.75" customHeight="1">
      <c r="C402" s="11"/>
    </row>
    <row r="403" ht="15.75" customHeight="1">
      <c r="C403" s="11"/>
    </row>
    <row r="404" ht="15.75" customHeight="1">
      <c r="C404" s="11"/>
    </row>
    <row r="405" ht="15.75" customHeight="1">
      <c r="C405" s="11"/>
    </row>
    <row r="406" ht="15.75" customHeight="1">
      <c r="C406" s="11"/>
    </row>
    <row r="407" ht="15.75" customHeight="1">
      <c r="C407" s="11"/>
    </row>
    <row r="408" ht="15.75" customHeight="1">
      <c r="C408" s="11"/>
    </row>
    <row r="409" ht="15.75" customHeight="1">
      <c r="C409" s="11"/>
    </row>
    <row r="410" ht="15.75" customHeight="1">
      <c r="C410" s="11"/>
    </row>
    <row r="411" ht="15.75" customHeight="1">
      <c r="C411" s="11"/>
    </row>
    <row r="412" ht="15.75" customHeight="1">
      <c r="C412" s="11"/>
    </row>
    <row r="413" ht="15.75" customHeight="1">
      <c r="C413" s="11"/>
    </row>
    <row r="414" ht="15.75" customHeight="1">
      <c r="C414" s="11"/>
    </row>
    <row r="415" ht="15.75" customHeight="1">
      <c r="C415" s="11"/>
    </row>
    <row r="416" ht="15.75" customHeight="1">
      <c r="C416" s="11"/>
    </row>
    <row r="417" ht="15.75" customHeight="1">
      <c r="C417" s="11"/>
    </row>
    <row r="418" ht="15.75" customHeight="1">
      <c r="C418" s="11"/>
    </row>
    <row r="419" ht="15.75" customHeight="1">
      <c r="C419" s="11"/>
    </row>
    <row r="420" ht="15.75" customHeight="1">
      <c r="C420" s="11"/>
    </row>
    <row r="421" ht="15.75" customHeight="1">
      <c r="C421" s="11"/>
    </row>
    <row r="422" ht="15.75" customHeight="1">
      <c r="C422" s="11"/>
    </row>
    <row r="423" ht="15.75" customHeight="1">
      <c r="C423" s="11"/>
    </row>
    <row r="424" ht="15.75" customHeight="1">
      <c r="C424" s="11"/>
    </row>
    <row r="425" ht="15.75" customHeight="1">
      <c r="C425" s="11"/>
    </row>
    <row r="426" ht="15.75" customHeight="1">
      <c r="C426" s="11"/>
    </row>
    <row r="427" ht="15.75" customHeight="1">
      <c r="C427" s="11"/>
    </row>
    <row r="428" ht="15.75" customHeight="1">
      <c r="C428" s="11"/>
    </row>
    <row r="429" ht="15.75" customHeight="1">
      <c r="C429" s="11"/>
    </row>
    <row r="430" ht="15.75" customHeight="1">
      <c r="C430" s="11"/>
    </row>
    <row r="431" ht="15.75" customHeight="1">
      <c r="C431" s="11"/>
    </row>
    <row r="432" ht="15.75" customHeight="1">
      <c r="C432" s="11"/>
    </row>
    <row r="433" ht="15.75" customHeight="1">
      <c r="C433" s="11"/>
    </row>
    <row r="434" ht="15.75" customHeight="1">
      <c r="C434" s="11"/>
    </row>
    <row r="435" ht="15.75" customHeight="1">
      <c r="C435" s="11"/>
    </row>
    <row r="436" ht="15.75" customHeight="1">
      <c r="C436" s="11"/>
    </row>
    <row r="437" ht="15.75" customHeight="1">
      <c r="C437" s="11"/>
    </row>
    <row r="438" ht="15.75" customHeight="1">
      <c r="C438" s="11"/>
    </row>
    <row r="439" ht="15.75" customHeight="1">
      <c r="C439" s="11"/>
    </row>
    <row r="440" ht="15.75" customHeight="1">
      <c r="C440" s="11"/>
    </row>
    <row r="441" ht="15.75" customHeight="1">
      <c r="C441" s="11"/>
    </row>
    <row r="442" ht="15.75" customHeight="1">
      <c r="C442" s="11"/>
    </row>
    <row r="443" ht="15.75" customHeight="1">
      <c r="C443" s="11"/>
    </row>
    <row r="444" ht="15.75" customHeight="1">
      <c r="C444" s="11"/>
    </row>
    <row r="445" ht="15.75" customHeight="1">
      <c r="C445" s="11"/>
    </row>
    <row r="446" ht="15.75" customHeight="1">
      <c r="C446" s="11"/>
    </row>
    <row r="447" ht="15.75" customHeight="1">
      <c r="C447" s="11"/>
    </row>
    <row r="448" ht="15.75" customHeight="1">
      <c r="C448" s="11"/>
    </row>
    <row r="449" ht="15.75" customHeight="1">
      <c r="C449" s="11"/>
    </row>
    <row r="450" ht="15.75" customHeight="1">
      <c r="C450" s="11"/>
    </row>
    <row r="451" ht="15.75" customHeight="1">
      <c r="C451" s="11"/>
    </row>
    <row r="452" ht="15.75" customHeight="1">
      <c r="C452" s="11"/>
    </row>
    <row r="453" ht="15.75" customHeight="1">
      <c r="C453" s="11"/>
    </row>
    <row r="454" ht="15.75" customHeight="1">
      <c r="C454" s="11"/>
    </row>
    <row r="455" ht="15.75" customHeight="1">
      <c r="C455" s="11"/>
    </row>
    <row r="456" ht="15.75" customHeight="1">
      <c r="C456" s="11"/>
    </row>
    <row r="457" ht="15.75" customHeight="1">
      <c r="C457" s="11"/>
    </row>
    <row r="458" ht="15.75" customHeight="1">
      <c r="C458" s="11"/>
    </row>
    <row r="459" ht="15.75" customHeight="1">
      <c r="C459" s="11"/>
    </row>
    <row r="460" ht="15.75" customHeight="1">
      <c r="C460" s="11"/>
    </row>
    <row r="461" ht="15.75" customHeight="1">
      <c r="C461" s="11"/>
    </row>
    <row r="462" ht="15.75" customHeight="1">
      <c r="C462" s="11"/>
    </row>
    <row r="463" ht="15.75" customHeight="1">
      <c r="C463" s="11"/>
    </row>
    <row r="464" ht="15.75" customHeight="1">
      <c r="C464" s="11"/>
    </row>
    <row r="465" ht="15.75" customHeight="1">
      <c r="C465" s="11"/>
    </row>
    <row r="466" ht="15.75" customHeight="1">
      <c r="C466" s="11"/>
    </row>
    <row r="467" ht="15.75" customHeight="1">
      <c r="C467" s="11"/>
    </row>
    <row r="468" ht="15.75" customHeight="1">
      <c r="C468" s="11"/>
    </row>
    <row r="469" ht="15.75" customHeight="1">
      <c r="C469" s="11"/>
    </row>
    <row r="470" ht="15.75" customHeight="1">
      <c r="C470" s="11"/>
    </row>
    <row r="471" ht="15.75" customHeight="1">
      <c r="C471" s="11"/>
    </row>
    <row r="472" ht="15.75" customHeight="1">
      <c r="C472" s="11"/>
    </row>
    <row r="473" ht="15.75" customHeight="1">
      <c r="C473" s="11"/>
    </row>
    <row r="474" ht="15.75" customHeight="1">
      <c r="C474" s="11"/>
    </row>
    <row r="475" ht="15.75" customHeight="1">
      <c r="C475" s="11"/>
    </row>
    <row r="476" ht="15.75" customHeight="1">
      <c r="C476" s="11"/>
    </row>
    <row r="477" ht="15.75" customHeight="1">
      <c r="C477" s="11"/>
    </row>
    <row r="478" ht="15.75" customHeight="1">
      <c r="C478" s="11"/>
    </row>
    <row r="479" ht="15.75" customHeight="1">
      <c r="C479" s="11"/>
    </row>
    <row r="480" ht="15.75" customHeight="1">
      <c r="C480" s="11"/>
    </row>
    <row r="481" ht="15.75" customHeight="1">
      <c r="C481" s="11"/>
    </row>
    <row r="482" ht="15.75" customHeight="1">
      <c r="C482" s="11"/>
    </row>
    <row r="483" ht="15.75" customHeight="1">
      <c r="C483" s="11"/>
    </row>
    <row r="484" ht="15.75" customHeight="1">
      <c r="C484" s="11"/>
    </row>
    <row r="485" ht="15.75" customHeight="1">
      <c r="C485" s="11"/>
    </row>
    <row r="486" ht="15.75" customHeight="1">
      <c r="C486" s="11"/>
    </row>
    <row r="487" ht="15.75" customHeight="1">
      <c r="C487" s="11"/>
    </row>
    <row r="488" ht="15.75" customHeight="1">
      <c r="C488" s="11"/>
    </row>
    <row r="489" ht="15.75" customHeight="1">
      <c r="C489" s="11"/>
    </row>
    <row r="490" ht="15.75" customHeight="1">
      <c r="C490" s="11"/>
    </row>
    <row r="491" ht="15.75" customHeight="1">
      <c r="C491" s="11"/>
    </row>
    <row r="492" ht="15.75" customHeight="1">
      <c r="C492" s="11"/>
    </row>
    <row r="493" ht="15.75" customHeight="1">
      <c r="C493" s="11"/>
    </row>
    <row r="494" ht="15.75" customHeight="1">
      <c r="C494" s="11"/>
    </row>
    <row r="495" ht="15.75" customHeight="1">
      <c r="C495" s="11"/>
    </row>
    <row r="496" ht="15.75" customHeight="1">
      <c r="C496" s="11"/>
    </row>
    <row r="497" ht="15.75" customHeight="1">
      <c r="C497" s="11"/>
    </row>
    <row r="498" ht="15.75" customHeight="1">
      <c r="C498" s="11"/>
    </row>
    <row r="499" ht="15.75" customHeight="1">
      <c r="C499" s="11"/>
    </row>
    <row r="500" ht="15.75" customHeight="1">
      <c r="C500" s="11"/>
    </row>
    <row r="501" ht="15.75" customHeight="1">
      <c r="C501" s="11"/>
    </row>
    <row r="502" ht="15.75" customHeight="1">
      <c r="C502" s="11"/>
    </row>
    <row r="503" ht="15.75" customHeight="1">
      <c r="C503" s="11"/>
    </row>
    <row r="504" ht="15.75" customHeight="1">
      <c r="C504" s="11"/>
    </row>
    <row r="505" ht="15.75" customHeight="1">
      <c r="C505" s="11"/>
    </row>
    <row r="506" ht="15.75" customHeight="1">
      <c r="C506" s="11"/>
    </row>
    <row r="507" ht="15.75" customHeight="1">
      <c r="C507" s="11"/>
    </row>
    <row r="508" ht="15.75" customHeight="1">
      <c r="C508" s="11"/>
    </row>
    <row r="509" ht="15.75" customHeight="1">
      <c r="C509" s="11"/>
    </row>
    <row r="510" ht="15.75" customHeight="1">
      <c r="C510" s="11"/>
    </row>
    <row r="511" ht="15.75" customHeight="1">
      <c r="C511" s="11"/>
    </row>
    <row r="512" ht="15.75" customHeight="1">
      <c r="C512" s="11"/>
    </row>
    <row r="513" ht="15.75" customHeight="1">
      <c r="C513" s="11"/>
    </row>
    <row r="514" ht="15.75" customHeight="1">
      <c r="C514" s="11"/>
    </row>
    <row r="515" ht="15.75" customHeight="1">
      <c r="C515" s="11"/>
    </row>
    <row r="516" ht="15.75" customHeight="1">
      <c r="C516" s="11"/>
    </row>
    <row r="517" ht="15.75" customHeight="1">
      <c r="C517" s="11"/>
    </row>
    <row r="518" ht="15.75" customHeight="1">
      <c r="C518" s="11"/>
    </row>
    <row r="519" ht="15.75" customHeight="1">
      <c r="C519" s="11"/>
    </row>
    <row r="520" ht="15.75" customHeight="1">
      <c r="C520" s="11"/>
    </row>
    <row r="521" ht="15.75" customHeight="1">
      <c r="C521" s="11"/>
    </row>
    <row r="522" ht="15.75" customHeight="1">
      <c r="C522" s="11"/>
    </row>
    <row r="523" ht="15.75" customHeight="1">
      <c r="C523" s="11"/>
    </row>
    <row r="524" ht="15.75" customHeight="1">
      <c r="C524" s="11"/>
    </row>
    <row r="525" ht="15.75" customHeight="1">
      <c r="C525" s="11"/>
    </row>
    <row r="526" ht="15.75" customHeight="1">
      <c r="C526" s="11"/>
    </row>
    <row r="527" ht="15.75" customHeight="1">
      <c r="C527" s="11"/>
    </row>
    <row r="528" ht="15.75" customHeight="1">
      <c r="C528" s="11"/>
    </row>
    <row r="529" ht="15.75" customHeight="1">
      <c r="C529" s="11"/>
    </row>
    <row r="530" ht="15.75" customHeight="1">
      <c r="C530" s="11"/>
    </row>
    <row r="531" ht="15.75" customHeight="1">
      <c r="C531" s="11"/>
    </row>
    <row r="532" ht="15.75" customHeight="1">
      <c r="C532" s="11"/>
    </row>
    <row r="533" ht="15.75" customHeight="1">
      <c r="C533" s="11"/>
    </row>
    <row r="534" ht="15.75" customHeight="1">
      <c r="C534" s="11"/>
    </row>
    <row r="535" ht="15.75" customHeight="1">
      <c r="C535" s="11"/>
    </row>
    <row r="536" ht="15.75" customHeight="1">
      <c r="C536" s="11"/>
    </row>
    <row r="537" ht="15.75" customHeight="1">
      <c r="C537" s="11"/>
    </row>
    <row r="538" ht="15.75" customHeight="1">
      <c r="C538" s="11"/>
    </row>
    <row r="539" ht="15.75" customHeight="1">
      <c r="C539" s="11"/>
    </row>
    <row r="540" ht="15.75" customHeight="1">
      <c r="C540" s="11"/>
    </row>
    <row r="541" ht="15.75" customHeight="1">
      <c r="C541" s="11"/>
    </row>
    <row r="542" ht="15.75" customHeight="1">
      <c r="C542" s="11"/>
    </row>
    <row r="543" ht="15.75" customHeight="1">
      <c r="C543" s="11"/>
    </row>
    <row r="544" ht="15.75" customHeight="1">
      <c r="C544" s="11"/>
    </row>
    <row r="545" ht="15.75" customHeight="1">
      <c r="C545" s="11"/>
    </row>
    <row r="546" ht="15.75" customHeight="1">
      <c r="C546" s="11"/>
    </row>
    <row r="547" ht="15.75" customHeight="1">
      <c r="C547" s="11"/>
    </row>
    <row r="548" ht="15.75" customHeight="1">
      <c r="C548" s="11"/>
    </row>
    <row r="549" ht="15.75" customHeight="1">
      <c r="C549" s="11"/>
    </row>
    <row r="550" ht="15.75" customHeight="1">
      <c r="C550" s="11"/>
    </row>
    <row r="551" ht="15.75" customHeight="1">
      <c r="C551" s="11"/>
    </row>
    <row r="552" ht="15.75" customHeight="1">
      <c r="C552" s="11"/>
    </row>
    <row r="553" ht="15.75" customHeight="1">
      <c r="C553" s="11"/>
    </row>
    <row r="554" ht="15.75" customHeight="1">
      <c r="C554" s="11"/>
    </row>
    <row r="555" ht="15.75" customHeight="1">
      <c r="C555" s="11"/>
    </row>
    <row r="556" ht="15.75" customHeight="1">
      <c r="C556" s="11"/>
    </row>
    <row r="557" ht="15.75" customHeight="1">
      <c r="C557" s="11"/>
    </row>
    <row r="558" ht="15.75" customHeight="1">
      <c r="C558" s="11"/>
    </row>
    <row r="559" ht="15.75" customHeight="1">
      <c r="C559" s="11"/>
    </row>
    <row r="560" ht="15.75" customHeight="1">
      <c r="C560" s="11"/>
    </row>
    <row r="561" ht="15.75" customHeight="1">
      <c r="C561" s="11"/>
    </row>
    <row r="562" ht="15.75" customHeight="1">
      <c r="C562" s="11"/>
    </row>
    <row r="563" ht="15.75" customHeight="1">
      <c r="C563" s="11"/>
    </row>
    <row r="564" ht="15.75" customHeight="1">
      <c r="C564" s="11"/>
    </row>
    <row r="565" ht="15.75" customHeight="1">
      <c r="C565" s="11"/>
    </row>
    <row r="566" ht="15.75" customHeight="1">
      <c r="C566" s="11"/>
    </row>
    <row r="567" ht="15.75" customHeight="1">
      <c r="C567" s="11"/>
    </row>
    <row r="568" ht="15.75" customHeight="1">
      <c r="C568" s="11"/>
    </row>
    <row r="569" ht="15.75" customHeight="1">
      <c r="C569" s="11"/>
    </row>
    <row r="570" ht="15.75" customHeight="1">
      <c r="C570" s="11"/>
    </row>
    <row r="571" ht="15.75" customHeight="1">
      <c r="C571" s="11"/>
    </row>
    <row r="572" ht="15.75" customHeight="1">
      <c r="C572" s="11"/>
    </row>
    <row r="573" ht="15.75" customHeight="1">
      <c r="C573" s="11"/>
    </row>
    <row r="574" ht="15.75" customHeight="1">
      <c r="C574" s="11"/>
    </row>
    <row r="575" ht="15.75" customHeight="1">
      <c r="C575" s="11"/>
    </row>
    <row r="576" ht="15.75" customHeight="1">
      <c r="C576" s="11"/>
    </row>
    <row r="577" ht="15.75" customHeight="1">
      <c r="C577" s="11"/>
    </row>
    <row r="578" ht="15.75" customHeight="1">
      <c r="C578" s="11"/>
    </row>
    <row r="579" ht="15.75" customHeight="1">
      <c r="C579" s="11"/>
    </row>
    <row r="580" ht="15.75" customHeight="1">
      <c r="C580" s="11"/>
    </row>
    <row r="581" ht="15.75" customHeight="1">
      <c r="C581" s="11"/>
    </row>
    <row r="582" ht="15.75" customHeight="1">
      <c r="C582" s="11"/>
    </row>
    <row r="583" ht="15.75" customHeight="1">
      <c r="C583" s="11"/>
    </row>
    <row r="584" ht="15.75" customHeight="1">
      <c r="C584" s="11"/>
    </row>
    <row r="585" ht="15.75" customHeight="1">
      <c r="C585" s="11"/>
    </row>
    <row r="586" ht="15.75" customHeight="1">
      <c r="C586" s="11"/>
    </row>
    <row r="587" ht="15.75" customHeight="1">
      <c r="C587" s="11"/>
    </row>
    <row r="588" ht="15.75" customHeight="1">
      <c r="C588" s="11"/>
    </row>
    <row r="589" ht="15.75" customHeight="1">
      <c r="C589" s="11"/>
    </row>
    <row r="590" ht="15.75" customHeight="1">
      <c r="C590" s="11"/>
    </row>
    <row r="591" ht="15.75" customHeight="1">
      <c r="C591" s="11"/>
    </row>
    <row r="592" ht="15.75" customHeight="1">
      <c r="C592" s="11"/>
    </row>
    <row r="593" ht="15.75" customHeight="1">
      <c r="C593" s="11"/>
    </row>
    <row r="594" ht="15.75" customHeight="1">
      <c r="C594" s="11"/>
    </row>
    <row r="595" ht="15.75" customHeight="1">
      <c r="C595" s="11"/>
    </row>
    <row r="596" ht="15.75" customHeight="1">
      <c r="C596" s="11"/>
    </row>
    <row r="597" ht="15.75" customHeight="1">
      <c r="C597" s="11"/>
    </row>
    <row r="598" ht="15.75" customHeight="1">
      <c r="C598" s="11"/>
    </row>
    <row r="599" ht="15.75" customHeight="1">
      <c r="C599" s="11"/>
    </row>
    <row r="600" ht="15.75" customHeight="1">
      <c r="C600" s="11"/>
    </row>
    <row r="601" ht="15.75" customHeight="1">
      <c r="C601" s="11"/>
    </row>
    <row r="602" ht="15.75" customHeight="1">
      <c r="C602" s="11"/>
    </row>
    <row r="603" ht="15.75" customHeight="1">
      <c r="C603" s="11"/>
    </row>
    <row r="604" ht="15.75" customHeight="1">
      <c r="C604" s="11"/>
    </row>
    <row r="605" ht="15.75" customHeight="1">
      <c r="C605" s="11"/>
    </row>
    <row r="606" ht="15.75" customHeight="1">
      <c r="C606" s="11"/>
    </row>
    <row r="607" ht="15.75" customHeight="1">
      <c r="C607" s="11"/>
    </row>
    <row r="608" ht="15.75" customHeight="1">
      <c r="C608" s="11"/>
    </row>
    <row r="609" ht="15.75" customHeight="1">
      <c r="C609" s="11"/>
    </row>
    <row r="610" ht="15.75" customHeight="1">
      <c r="C610" s="11"/>
    </row>
    <row r="611" ht="15.75" customHeight="1">
      <c r="C611" s="11"/>
    </row>
    <row r="612" ht="15.75" customHeight="1">
      <c r="C612" s="11"/>
    </row>
    <row r="613" ht="15.75" customHeight="1">
      <c r="C613" s="11"/>
    </row>
    <row r="614" ht="15.75" customHeight="1">
      <c r="C614" s="11"/>
    </row>
    <row r="615" ht="15.75" customHeight="1">
      <c r="C615" s="11"/>
    </row>
    <row r="616" ht="15.75" customHeight="1">
      <c r="C616" s="11"/>
    </row>
    <row r="617" ht="15.75" customHeight="1">
      <c r="C617" s="11"/>
    </row>
    <row r="618" ht="15.75" customHeight="1">
      <c r="C618" s="11"/>
    </row>
    <row r="619" ht="15.75" customHeight="1">
      <c r="C619" s="11"/>
    </row>
    <row r="620" ht="15.75" customHeight="1">
      <c r="C620" s="11"/>
    </row>
    <row r="621" ht="15.75" customHeight="1">
      <c r="C621" s="11"/>
    </row>
    <row r="622" ht="15.75" customHeight="1">
      <c r="C622" s="11"/>
    </row>
    <row r="623" ht="15.75" customHeight="1">
      <c r="C623" s="11"/>
    </row>
    <row r="624" ht="15.75" customHeight="1">
      <c r="C624" s="11"/>
    </row>
    <row r="625" ht="15.75" customHeight="1">
      <c r="C625" s="11"/>
    </row>
    <row r="626" ht="15.75" customHeight="1">
      <c r="C626" s="11"/>
    </row>
    <row r="627" ht="15.75" customHeight="1">
      <c r="C627" s="11"/>
    </row>
    <row r="628" ht="15.75" customHeight="1">
      <c r="C628" s="11"/>
    </row>
    <row r="629" ht="15.75" customHeight="1">
      <c r="C629" s="11"/>
    </row>
    <row r="630" ht="15.75" customHeight="1">
      <c r="C630" s="11"/>
    </row>
    <row r="631" ht="15.75" customHeight="1">
      <c r="C631" s="11"/>
    </row>
    <row r="632" ht="15.75" customHeight="1">
      <c r="C632" s="11"/>
    </row>
    <row r="633" ht="15.75" customHeight="1">
      <c r="C633" s="11"/>
    </row>
    <row r="634" ht="15.75" customHeight="1">
      <c r="C634" s="11"/>
    </row>
    <row r="635" ht="15.75" customHeight="1">
      <c r="C635" s="11"/>
    </row>
    <row r="636" ht="15.75" customHeight="1">
      <c r="C636" s="11"/>
    </row>
    <row r="637" ht="15.75" customHeight="1">
      <c r="C637" s="11"/>
    </row>
    <row r="638" ht="15.75" customHeight="1">
      <c r="C638" s="11"/>
    </row>
    <row r="639" ht="15.75" customHeight="1">
      <c r="C639" s="11"/>
    </row>
    <row r="640" ht="15.75" customHeight="1">
      <c r="C640" s="11"/>
    </row>
    <row r="641" ht="15.75" customHeight="1">
      <c r="C641" s="11"/>
    </row>
    <row r="642" ht="15.75" customHeight="1">
      <c r="C642" s="11"/>
    </row>
    <row r="643" ht="15.75" customHeight="1">
      <c r="C643" s="11"/>
    </row>
    <row r="644" ht="15.75" customHeight="1">
      <c r="C644" s="11"/>
    </row>
    <row r="645" ht="15.75" customHeight="1">
      <c r="C645" s="11"/>
    </row>
    <row r="646" ht="15.75" customHeight="1">
      <c r="C646" s="11"/>
    </row>
    <row r="647" ht="15.75" customHeight="1">
      <c r="C647" s="11"/>
    </row>
    <row r="648" ht="15.75" customHeight="1">
      <c r="C648" s="11"/>
    </row>
    <row r="649" ht="15.75" customHeight="1">
      <c r="C649" s="11"/>
    </row>
    <row r="650" ht="15.75" customHeight="1">
      <c r="C650" s="11"/>
    </row>
    <row r="651" ht="15.75" customHeight="1">
      <c r="C651" s="11"/>
    </row>
    <row r="652" ht="15.75" customHeight="1">
      <c r="C652" s="11"/>
    </row>
    <row r="653" ht="15.75" customHeight="1">
      <c r="C653" s="11"/>
    </row>
    <row r="654" ht="15.75" customHeight="1">
      <c r="C654" s="11"/>
    </row>
    <row r="655" ht="15.75" customHeight="1">
      <c r="C655" s="11"/>
    </row>
    <row r="656" ht="15.75" customHeight="1">
      <c r="C656" s="11"/>
    </row>
    <row r="657" ht="15.75" customHeight="1">
      <c r="C657" s="11"/>
    </row>
    <row r="658" ht="15.75" customHeight="1">
      <c r="C658" s="11"/>
    </row>
    <row r="659" ht="15.75" customHeight="1">
      <c r="C659" s="11"/>
    </row>
    <row r="660" ht="15.75" customHeight="1">
      <c r="C660" s="11"/>
    </row>
    <row r="661" ht="15.75" customHeight="1">
      <c r="C661" s="11"/>
    </row>
    <row r="662" ht="15.75" customHeight="1">
      <c r="C662" s="11"/>
    </row>
    <row r="663" ht="15.75" customHeight="1">
      <c r="C663" s="11"/>
    </row>
    <row r="664" ht="15.75" customHeight="1">
      <c r="C664" s="11"/>
    </row>
    <row r="665" ht="15.75" customHeight="1">
      <c r="C665" s="11"/>
    </row>
    <row r="666" ht="15.75" customHeight="1">
      <c r="C666" s="11"/>
    </row>
    <row r="667" ht="15.75" customHeight="1">
      <c r="C667" s="11"/>
    </row>
    <row r="668" ht="15.75" customHeight="1">
      <c r="C668" s="11"/>
    </row>
    <row r="669" ht="15.75" customHeight="1">
      <c r="C669" s="11"/>
    </row>
    <row r="670" ht="15.75" customHeight="1">
      <c r="C670" s="11"/>
    </row>
    <row r="671" ht="15.75" customHeight="1">
      <c r="C671" s="11"/>
    </row>
    <row r="672" ht="15.75" customHeight="1">
      <c r="C672" s="11"/>
    </row>
    <row r="673" ht="15.75" customHeight="1">
      <c r="C673" s="11"/>
    </row>
    <row r="674" ht="15.75" customHeight="1">
      <c r="C674" s="11"/>
    </row>
    <row r="675" ht="15.75" customHeight="1">
      <c r="C675" s="11"/>
    </row>
    <row r="676" ht="15.75" customHeight="1">
      <c r="C676" s="11"/>
    </row>
    <row r="677" ht="15.75" customHeight="1">
      <c r="C677" s="11"/>
    </row>
    <row r="678" ht="15.75" customHeight="1">
      <c r="C678" s="11"/>
    </row>
    <row r="679" ht="15.75" customHeight="1">
      <c r="C679" s="11"/>
    </row>
    <row r="680" ht="15.75" customHeight="1">
      <c r="C680" s="11"/>
    </row>
    <row r="681" ht="15.75" customHeight="1">
      <c r="C681" s="11"/>
    </row>
    <row r="682" ht="15.75" customHeight="1">
      <c r="C682" s="11"/>
    </row>
    <row r="683" ht="15.75" customHeight="1">
      <c r="C683" s="11"/>
    </row>
    <row r="684" ht="15.75" customHeight="1">
      <c r="C684" s="11"/>
    </row>
    <row r="685" ht="15.75" customHeight="1">
      <c r="C685" s="11"/>
    </row>
    <row r="686" ht="15.75" customHeight="1">
      <c r="C686" s="11"/>
    </row>
    <row r="687" ht="15.75" customHeight="1">
      <c r="C687" s="11"/>
    </row>
    <row r="688" ht="15.75" customHeight="1">
      <c r="C688" s="11"/>
    </row>
    <row r="689" ht="15.75" customHeight="1">
      <c r="C689" s="11"/>
    </row>
    <row r="690" ht="15.75" customHeight="1">
      <c r="C690" s="11"/>
    </row>
    <row r="691" ht="15.75" customHeight="1">
      <c r="C691" s="11"/>
    </row>
    <row r="692" ht="15.75" customHeight="1">
      <c r="C692" s="11"/>
    </row>
    <row r="693" ht="15.75" customHeight="1">
      <c r="C693" s="11"/>
    </row>
    <row r="694" ht="15.75" customHeight="1">
      <c r="C694" s="11"/>
    </row>
    <row r="695" ht="15.75" customHeight="1">
      <c r="C695" s="11"/>
    </row>
    <row r="696" ht="15.75" customHeight="1">
      <c r="C696" s="11"/>
    </row>
    <row r="697" ht="15.75" customHeight="1">
      <c r="C697" s="11"/>
    </row>
    <row r="698" ht="15.75" customHeight="1">
      <c r="C698" s="11"/>
    </row>
    <row r="699" ht="15.75" customHeight="1">
      <c r="C699" s="11"/>
    </row>
    <row r="700" ht="15.75" customHeight="1">
      <c r="C700" s="11"/>
    </row>
    <row r="701" ht="15.75" customHeight="1">
      <c r="C701" s="11"/>
    </row>
    <row r="702" ht="15.75" customHeight="1">
      <c r="C702" s="11"/>
    </row>
    <row r="703" ht="15.75" customHeight="1">
      <c r="C703" s="11"/>
    </row>
    <row r="704" ht="15.75" customHeight="1">
      <c r="C704" s="11"/>
    </row>
    <row r="705" ht="15.75" customHeight="1">
      <c r="C705" s="11"/>
    </row>
    <row r="706" ht="15.75" customHeight="1">
      <c r="C706" s="11"/>
    </row>
    <row r="707" ht="15.75" customHeight="1">
      <c r="C707" s="11"/>
    </row>
    <row r="708" ht="15.75" customHeight="1">
      <c r="C708" s="11"/>
    </row>
    <row r="709" ht="15.75" customHeight="1">
      <c r="C709" s="11"/>
    </row>
    <row r="710" ht="15.75" customHeight="1">
      <c r="C710" s="11"/>
    </row>
    <row r="711" ht="15.75" customHeight="1">
      <c r="C711" s="11"/>
    </row>
    <row r="712" ht="15.75" customHeight="1">
      <c r="C712" s="11"/>
    </row>
    <row r="713" ht="15.75" customHeight="1">
      <c r="C713" s="11"/>
    </row>
    <row r="714" ht="15.75" customHeight="1">
      <c r="C714" s="11"/>
    </row>
    <row r="715" ht="15.75" customHeight="1">
      <c r="C715" s="11"/>
    </row>
    <row r="716" ht="15.75" customHeight="1">
      <c r="C716" s="11"/>
    </row>
    <row r="717" ht="15.75" customHeight="1">
      <c r="C717" s="11"/>
    </row>
    <row r="718" ht="15.75" customHeight="1">
      <c r="C718" s="11"/>
    </row>
    <row r="719" ht="15.75" customHeight="1">
      <c r="C719" s="11"/>
    </row>
    <row r="720" ht="15.75" customHeight="1">
      <c r="C720" s="11"/>
    </row>
    <row r="721" ht="15.75" customHeight="1">
      <c r="C721" s="11"/>
    </row>
    <row r="722" ht="15.75" customHeight="1">
      <c r="C722" s="11"/>
    </row>
    <row r="723" ht="15.75" customHeight="1">
      <c r="C723" s="11"/>
    </row>
    <row r="724" ht="15.75" customHeight="1">
      <c r="C724" s="11"/>
    </row>
    <row r="725" ht="15.75" customHeight="1">
      <c r="C725" s="11"/>
    </row>
    <row r="726" ht="15.75" customHeight="1">
      <c r="C726" s="11"/>
    </row>
    <row r="727" ht="15.75" customHeight="1">
      <c r="C727" s="11"/>
    </row>
    <row r="728" ht="15.75" customHeight="1">
      <c r="C728" s="11"/>
    </row>
    <row r="729" ht="15.75" customHeight="1">
      <c r="C729" s="11"/>
    </row>
    <row r="730" ht="15.75" customHeight="1">
      <c r="C730" s="11"/>
    </row>
    <row r="731" ht="15.75" customHeight="1">
      <c r="C731" s="11"/>
    </row>
    <row r="732" ht="15.75" customHeight="1">
      <c r="C732" s="11"/>
    </row>
    <row r="733" ht="15.75" customHeight="1">
      <c r="C733" s="11"/>
    </row>
    <row r="734" ht="15.75" customHeight="1">
      <c r="C734" s="11"/>
    </row>
    <row r="735" ht="15.75" customHeight="1">
      <c r="C735" s="11"/>
    </row>
    <row r="736" ht="15.75" customHeight="1">
      <c r="C736" s="11"/>
    </row>
    <row r="737" ht="15.75" customHeight="1">
      <c r="C737" s="11"/>
    </row>
    <row r="738" ht="15.75" customHeight="1">
      <c r="C738" s="11"/>
    </row>
    <row r="739" ht="15.75" customHeight="1">
      <c r="C739" s="11"/>
    </row>
    <row r="740" ht="15.75" customHeight="1">
      <c r="C740" s="11"/>
    </row>
    <row r="741" ht="15.75" customHeight="1">
      <c r="C741" s="11"/>
    </row>
    <row r="742" ht="15.75" customHeight="1">
      <c r="C742" s="11"/>
    </row>
    <row r="743" ht="15.75" customHeight="1">
      <c r="C743" s="11"/>
    </row>
    <row r="744" ht="15.75" customHeight="1">
      <c r="C744" s="11"/>
    </row>
    <row r="745" ht="15.75" customHeight="1">
      <c r="C745" s="11"/>
    </row>
    <row r="746" ht="15.75" customHeight="1">
      <c r="C746" s="11"/>
    </row>
    <row r="747" ht="15.75" customHeight="1">
      <c r="C747" s="11"/>
    </row>
    <row r="748" ht="15.75" customHeight="1">
      <c r="C748" s="11"/>
    </row>
    <row r="749" ht="15.75" customHeight="1">
      <c r="C749" s="11"/>
    </row>
    <row r="750" ht="15.75" customHeight="1">
      <c r="C750" s="11"/>
    </row>
    <row r="751" ht="15.75" customHeight="1">
      <c r="C751" s="11"/>
    </row>
    <row r="752" ht="15.75" customHeight="1">
      <c r="C752" s="11"/>
    </row>
    <row r="753" ht="15.75" customHeight="1">
      <c r="C753" s="11"/>
    </row>
    <row r="754" ht="15.75" customHeight="1">
      <c r="C754" s="11"/>
    </row>
    <row r="755" ht="15.75" customHeight="1">
      <c r="C755" s="11"/>
    </row>
    <row r="756" ht="15.75" customHeight="1">
      <c r="C756" s="11"/>
    </row>
    <row r="757" ht="15.75" customHeight="1">
      <c r="C757" s="11"/>
    </row>
    <row r="758" ht="15.75" customHeight="1">
      <c r="C758" s="11"/>
    </row>
    <row r="759" ht="15.75" customHeight="1">
      <c r="C759" s="11"/>
    </row>
    <row r="760" ht="15.75" customHeight="1">
      <c r="C760" s="11"/>
    </row>
    <row r="761" ht="15.75" customHeight="1">
      <c r="C761" s="11"/>
    </row>
    <row r="762" ht="15.75" customHeight="1">
      <c r="C762" s="11"/>
    </row>
    <row r="763" ht="15.75" customHeight="1">
      <c r="C763" s="11"/>
    </row>
    <row r="764" ht="15.75" customHeight="1">
      <c r="C764" s="11"/>
    </row>
    <row r="765" ht="15.75" customHeight="1">
      <c r="C765" s="11"/>
    </row>
    <row r="766" ht="15.75" customHeight="1">
      <c r="C766" s="11"/>
    </row>
    <row r="767" ht="15.75" customHeight="1">
      <c r="C767" s="11"/>
    </row>
    <row r="768" ht="15.75" customHeight="1">
      <c r="C768" s="11"/>
    </row>
    <row r="769" ht="15.75" customHeight="1">
      <c r="C769" s="11"/>
    </row>
    <row r="770" ht="15.75" customHeight="1">
      <c r="C770" s="11"/>
    </row>
    <row r="771" ht="15.75" customHeight="1">
      <c r="C771" s="11"/>
    </row>
    <row r="772" ht="15.75" customHeight="1">
      <c r="C772" s="11"/>
    </row>
    <row r="773" ht="15.75" customHeight="1">
      <c r="C773" s="11"/>
    </row>
    <row r="774" ht="15.75" customHeight="1">
      <c r="C774" s="11"/>
    </row>
    <row r="775" ht="15.75" customHeight="1">
      <c r="C775" s="11"/>
    </row>
    <row r="776" ht="15.75" customHeight="1">
      <c r="C776" s="11"/>
    </row>
    <row r="777" ht="15.75" customHeight="1">
      <c r="C777" s="11"/>
    </row>
    <row r="778" ht="15.75" customHeight="1">
      <c r="C778" s="11"/>
    </row>
    <row r="779" ht="15.75" customHeight="1">
      <c r="C779" s="11"/>
    </row>
    <row r="780" ht="15.75" customHeight="1">
      <c r="C780" s="11"/>
    </row>
    <row r="781" ht="15.75" customHeight="1">
      <c r="C781" s="11"/>
    </row>
    <row r="782" ht="15.75" customHeight="1">
      <c r="C782" s="11"/>
    </row>
    <row r="783" ht="15.75" customHeight="1">
      <c r="C783" s="11"/>
    </row>
    <row r="784" ht="15.75" customHeight="1">
      <c r="C784" s="11"/>
    </row>
    <row r="785" ht="15.75" customHeight="1">
      <c r="C785" s="11"/>
    </row>
    <row r="786" ht="15.75" customHeight="1">
      <c r="C786" s="11"/>
    </row>
    <row r="787" ht="15.75" customHeight="1">
      <c r="C787" s="11"/>
    </row>
    <row r="788" ht="15.75" customHeight="1">
      <c r="C788" s="11"/>
    </row>
    <row r="789" ht="15.75" customHeight="1">
      <c r="C789" s="11"/>
    </row>
    <row r="790" ht="15.75" customHeight="1">
      <c r="C790" s="11"/>
    </row>
    <row r="791" ht="15.75" customHeight="1">
      <c r="C791" s="11"/>
    </row>
    <row r="792" ht="15.75" customHeight="1">
      <c r="C792" s="11"/>
    </row>
    <row r="793" ht="15.75" customHeight="1">
      <c r="C793" s="11"/>
    </row>
    <row r="794" ht="15.75" customHeight="1">
      <c r="C794" s="11"/>
    </row>
    <row r="795" ht="15.75" customHeight="1">
      <c r="C795" s="11"/>
    </row>
    <row r="796" ht="15.75" customHeight="1">
      <c r="C796" s="11"/>
    </row>
    <row r="797" ht="15.75" customHeight="1">
      <c r="C797" s="11"/>
    </row>
    <row r="798" ht="15.75" customHeight="1">
      <c r="C798" s="11"/>
    </row>
    <row r="799" ht="15.75" customHeight="1">
      <c r="C799" s="11"/>
    </row>
    <row r="800" ht="15.75" customHeight="1">
      <c r="C800" s="11"/>
    </row>
    <row r="801" ht="15.75" customHeight="1">
      <c r="C801" s="11"/>
    </row>
    <row r="802" ht="15.75" customHeight="1">
      <c r="C802" s="11"/>
    </row>
    <row r="803" ht="15.75" customHeight="1">
      <c r="C803" s="11"/>
    </row>
    <row r="804" ht="15.75" customHeight="1">
      <c r="C804" s="11"/>
    </row>
    <row r="805" ht="15.75" customHeight="1">
      <c r="C805" s="11"/>
    </row>
    <row r="806" ht="15.75" customHeight="1">
      <c r="C806" s="11"/>
    </row>
    <row r="807" ht="15.75" customHeight="1">
      <c r="C807" s="11"/>
    </row>
    <row r="808" ht="15.75" customHeight="1">
      <c r="C808" s="11"/>
    </row>
    <row r="809" ht="15.75" customHeight="1">
      <c r="C809" s="11"/>
    </row>
    <row r="810" ht="15.75" customHeight="1">
      <c r="C810" s="11"/>
    </row>
    <row r="811" ht="15.75" customHeight="1">
      <c r="C811" s="11"/>
    </row>
    <row r="812" ht="15.75" customHeight="1">
      <c r="C812" s="11"/>
    </row>
    <row r="813" ht="15.75" customHeight="1">
      <c r="C813" s="11"/>
    </row>
    <row r="814" ht="15.75" customHeight="1">
      <c r="C814" s="11"/>
    </row>
    <row r="815" ht="15.75" customHeight="1">
      <c r="C815" s="11"/>
    </row>
    <row r="816" ht="15.75" customHeight="1">
      <c r="C816" s="11"/>
    </row>
    <row r="817" ht="15.75" customHeight="1">
      <c r="C817" s="11"/>
    </row>
    <row r="818" ht="15.75" customHeight="1">
      <c r="C818" s="11"/>
    </row>
    <row r="819" ht="15.75" customHeight="1">
      <c r="C819" s="11"/>
    </row>
    <row r="820" ht="15.75" customHeight="1">
      <c r="C820" s="11"/>
    </row>
    <row r="821" ht="15.75" customHeight="1">
      <c r="C821" s="11"/>
    </row>
    <row r="822" ht="15.75" customHeight="1">
      <c r="C822" s="11"/>
    </row>
    <row r="823" ht="15.75" customHeight="1">
      <c r="C823" s="11"/>
    </row>
    <row r="824" ht="15.75" customHeight="1">
      <c r="C824" s="11"/>
    </row>
    <row r="825" ht="15.75" customHeight="1">
      <c r="C825" s="11"/>
    </row>
    <row r="826" ht="15.75" customHeight="1">
      <c r="C826" s="11"/>
    </row>
    <row r="827" ht="15.75" customHeight="1">
      <c r="C827" s="11"/>
    </row>
    <row r="828" ht="15.75" customHeight="1">
      <c r="C828" s="11"/>
    </row>
    <row r="829" ht="15.75" customHeight="1">
      <c r="C829" s="11"/>
    </row>
    <row r="830" ht="15.75" customHeight="1">
      <c r="C830" s="11"/>
    </row>
    <row r="831" ht="15.75" customHeight="1">
      <c r="C831" s="11"/>
    </row>
    <row r="832" ht="15.75" customHeight="1">
      <c r="C832" s="11"/>
    </row>
    <row r="833" ht="15.75" customHeight="1">
      <c r="C833" s="11"/>
    </row>
    <row r="834" ht="15.75" customHeight="1">
      <c r="C834" s="11"/>
    </row>
    <row r="835" ht="15.75" customHeight="1">
      <c r="C835" s="11"/>
    </row>
    <row r="836" ht="15.75" customHeight="1">
      <c r="C836" s="11"/>
    </row>
    <row r="837" ht="15.75" customHeight="1">
      <c r="C837" s="11"/>
    </row>
    <row r="838" ht="15.75" customHeight="1">
      <c r="C838" s="11"/>
    </row>
    <row r="839" ht="15.75" customHeight="1">
      <c r="C839" s="11"/>
    </row>
    <row r="840" ht="15.75" customHeight="1">
      <c r="C840" s="11"/>
    </row>
    <row r="841" ht="15.75" customHeight="1">
      <c r="C841" s="11"/>
    </row>
    <row r="842" ht="15.75" customHeight="1">
      <c r="C842" s="11"/>
    </row>
    <row r="843" ht="15.75" customHeight="1">
      <c r="C843" s="11"/>
    </row>
    <row r="844" ht="15.75" customHeight="1">
      <c r="C844" s="11"/>
    </row>
    <row r="845" ht="15.75" customHeight="1">
      <c r="C845" s="11"/>
    </row>
    <row r="846" ht="15.75" customHeight="1">
      <c r="C846" s="11"/>
    </row>
    <row r="847" ht="15.75" customHeight="1">
      <c r="C847" s="11"/>
    </row>
    <row r="848" ht="15.75" customHeight="1">
      <c r="C848" s="11"/>
    </row>
    <row r="849" ht="15.75" customHeight="1">
      <c r="C849" s="11"/>
    </row>
    <row r="850" ht="15.75" customHeight="1">
      <c r="C850" s="11"/>
    </row>
    <row r="851" ht="15.75" customHeight="1">
      <c r="C851" s="11"/>
    </row>
    <row r="852" ht="15.75" customHeight="1">
      <c r="C852" s="11"/>
    </row>
    <row r="853" ht="15.75" customHeight="1">
      <c r="C853" s="11"/>
    </row>
    <row r="854" ht="15.75" customHeight="1">
      <c r="C854" s="11"/>
    </row>
    <row r="855" ht="15.75" customHeight="1">
      <c r="C855" s="11"/>
    </row>
    <row r="856" ht="15.75" customHeight="1">
      <c r="C856" s="11"/>
    </row>
    <row r="857" ht="15.75" customHeight="1">
      <c r="C857" s="11"/>
    </row>
    <row r="858" ht="15.75" customHeight="1">
      <c r="C858" s="11"/>
    </row>
    <row r="859" ht="15.75" customHeight="1">
      <c r="C859" s="11"/>
    </row>
    <row r="860" ht="15.75" customHeight="1">
      <c r="C860" s="11"/>
    </row>
    <row r="861" ht="15.75" customHeight="1">
      <c r="C861" s="11"/>
    </row>
    <row r="862" ht="15.75" customHeight="1">
      <c r="C862" s="11"/>
    </row>
    <row r="863" ht="15.75" customHeight="1">
      <c r="C863" s="11"/>
    </row>
    <row r="864" ht="15.75" customHeight="1">
      <c r="C864" s="11"/>
    </row>
    <row r="865" ht="15.75" customHeight="1">
      <c r="C865" s="11"/>
    </row>
    <row r="866" ht="15.75" customHeight="1">
      <c r="C866" s="11"/>
    </row>
    <row r="867" ht="15.75" customHeight="1">
      <c r="C867" s="11"/>
    </row>
    <row r="868" ht="15.75" customHeight="1">
      <c r="C868" s="11"/>
    </row>
    <row r="869" ht="15.75" customHeight="1">
      <c r="C869" s="11"/>
    </row>
    <row r="870" ht="15.75" customHeight="1">
      <c r="C870" s="11"/>
    </row>
    <row r="871" ht="15.75" customHeight="1">
      <c r="C871" s="11"/>
    </row>
    <row r="872" ht="15.75" customHeight="1">
      <c r="C872" s="11"/>
    </row>
    <row r="873" ht="15.75" customHeight="1">
      <c r="C873" s="11"/>
    </row>
    <row r="874" ht="15.75" customHeight="1">
      <c r="C874" s="11"/>
    </row>
    <row r="875" ht="15.75" customHeight="1">
      <c r="C875" s="11"/>
    </row>
    <row r="876" ht="15.75" customHeight="1">
      <c r="C876" s="11"/>
    </row>
    <row r="877" ht="15.75" customHeight="1">
      <c r="C877" s="11"/>
    </row>
    <row r="878" ht="15.75" customHeight="1">
      <c r="C878" s="11"/>
    </row>
    <row r="879" ht="15.75" customHeight="1">
      <c r="C879" s="11"/>
    </row>
    <row r="880" ht="15.75" customHeight="1">
      <c r="C880" s="11"/>
    </row>
    <row r="881" ht="15.75" customHeight="1">
      <c r="C881" s="11"/>
    </row>
    <row r="882" ht="15.75" customHeight="1">
      <c r="C882" s="11"/>
    </row>
    <row r="883" ht="15.75" customHeight="1">
      <c r="C883" s="11"/>
    </row>
    <row r="884" ht="15.75" customHeight="1">
      <c r="C884" s="11"/>
    </row>
    <row r="885" ht="15.75" customHeight="1">
      <c r="C885" s="11"/>
    </row>
    <row r="886" ht="15.75" customHeight="1">
      <c r="C886" s="11"/>
    </row>
    <row r="887" ht="15.75" customHeight="1">
      <c r="C887" s="11"/>
    </row>
    <row r="888" ht="15.75" customHeight="1">
      <c r="C888" s="11"/>
    </row>
    <row r="889" ht="15.75" customHeight="1">
      <c r="C889" s="11"/>
    </row>
    <row r="890" ht="15.75" customHeight="1">
      <c r="C890" s="11"/>
    </row>
    <row r="891" ht="15.75" customHeight="1">
      <c r="C891" s="11"/>
    </row>
    <row r="892" ht="15.75" customHeight="1">
      <c r="C892" s="11"/>
    </row>
    <row r="893" ht="15.75" customHeight="1">
      <c r="C893" s="11"/>
    </row>
    <row r="894" ht="15.75" customHeight="1">
      <c r="C894" s="11"/>
    </row>
    <row r="895" ht="15.75" customHeight="1">
      <c r="C895" s="11"/>
    </row>
    <row r="896" ht="15.75" customHeight="1">
      <c r="C896" s="11"/>
    </row>
    <row r="897" ht="15.75" customHeight="1">
      <c r="C897" s="11"/>
    </row>
    <row r="898" ht="15.75" customHeight="1">
      <c r="C898" s="11"/>
    </row>
    <row r="899" ht="15.75" customHeight="1">
      <c r="C899" s="11"/>
    </row>
    <row r="900" ht="15.75" customHeight="1">
      <c r="C900" s="11"/>
    </row>
    <row r="901" ht="15.75" customHeight="1">
      <c r="C901" s="11"/>
    </row>
    <row r="902" ht="15.75" customHeight="1">
      <c r="C902" s="11"/>
    </row>
    <row r="903" ht="15.75" customHeight="1">
      <c r="C903" s="11"/>
    </row>
    <row r="904" ht="15.75" customHeight="1">
      <c r="C904" s="11"/>
    </row>
    <row r="905" ht="15.75" customHeight="1">
      <c r="C905" s="11"/>
    </row>
    <row r="906" ht="15.75" customHeight="1">
      <c r="C906" s="11"/>
    </row>
    <row r="907" ht="15.75" customHeight="1">
      <c r="C907" s="11"/>
    </row>
    <row r="908" ht="15.75" customHeight="1">
      <c r="C908" s="11"/>
    </row>
    <row r="909" ht="15.75" customHeight="1">
      <c r="C909" s="11"/>
    </row>
    <row r="910" ht="15.75" customHeight="1">
      <c r="C910" s="11"/>
    </row>
    <row r="911" ht="15.75" customHeight="1">
      <c r="C911" s="11"/>
    </row>
    <row r="912" ht="15.75" customHeight="1">
      <c r="C912" s="11"/>
    </row>
    <row r="913" ht="15.75" customHeight="1">
      <c r="C913" s="11"/>
    </row>
    <row r="914" ht="15.75" customHeight="1">
      <c r="C914" s="11"/>
    </row>
    <row r="915" ht="15.75" customHeight="1">
      <c r="C915" s="11"/>
    </row>
    <row r="916" ht="15.75" customHeight="1">
      <c r="C916" s="11"/>
    </row>
    <row r="917" ht="15.75" customHeight="1">
      <c r="C917" s="11"/>
    </row>
    <row r="918" ht="15.75" customHeight="1">
      <c r="C918" s="11"/>
    </row>
    <row r="919" ht="15.75" customHeight="1">
      <c r="C919" s="11"/>
    </row>
    <row r="920" ht="15.75" customHeight="1">
      <c r="C920" s="11"/>
    </row>
    <row r="921" ht="15.75" customHeight="1">
      <c r="C921" s="11"/>
    </row>
    <row r="922" ht="15.75" customHeight="1">
      <c r="C922" s="11"/>
    </row>
    <row r="923" ht="15.75" customHeight="1">
      <c r="C923" s="11"/>
    </row>
    <row r="924" ht="15.75" customHeight="1">
      <c r="C924" s="11"/>
    </row>
    <row r="925" ht="15.75" customHeight="1">
      <c r="C925" s="11"/>
    </row>
    <row r="926" ht="15.75" customHeight="1">
      <c r="C926" s="11"/>
    </row>
    <row r="927" ht="15.75" customHeight="1">
      <c r="C927" s="11"/>
    </row>
    <row r="928" ht="15.75" customHeight="1">
      <c r="C928" s="11"/>
    </row>
    <row r="929" ht="15.75" customHeight="1">
      <c r="C929" s="11"/>
    </row>
    <row r="930" ht="15.75" customHeight="1">
      <c r="C930" s="11"/>
    </row>
    <row r="931" ht="15.75" customHeight="1">
      <c r="C931" s="11"/>
    </row>
    <row r="932" ht="15.75" customHeight="1">
      <c r="C932" s="11"/>
    </row>
    <row r="933" ht="15.75" customHeight="1">
      <c r="C933" s="11"/>
    </row>
    <row r="934" ht="15.75" customHeight="1">
      <c r="C934" s="11"/>
    </row>
    <row r="935" ht="15.75" customHeight="1">
      <c r="C935" s="11"/>
    </row>
    <row r="936" ht="15.75" customHeight="1">
      <c r="C936" s="11"/>
    </row>
    <row r="937" ht="15.75" customHeight="1">
      <c r="C937" s="11"/>
    </row>
    <row r="938" ht="15.75" customHeight="1">
      <c r="C938" s="11"/>
    </row>
    <row r="939" ht="15.75" customHeight="1">
      <c r="C939" s="11"/>
    </row>
    <row r="940" ht="15.75" customHeight="1">
      <c r="C940" s="11"/>
    </row>
    <row r="941" ht="15.75" customHeight="1">
      <c r="C941" s="11"/>
    </row>
    <row r="942" ht="15.75" customHeight="1">
      <c r="C942" s="11"/>
    </row>
    <row r="943" ht="15.75" customHeight="1">
      <c r="C943" s="11"/>
    </row>
    <row r="944" ht="15.75" customHeight="1">
      <c r="C944" s="11"/>
    </row>
    <row r="945" ht="15.75" customHeight="1">
      <c r="C945" s="11"/>
    </row>
    <row r="946" ht="15.75" customHeight="1">
      <c r="C946" s="11"/>
    </row>
    <row r="947" ht="15.75" customHeight="1">
      <c r="C947" s="11"/>
    </row>
    <row r="948" ht="15.75" customHeight="1">
      <c r="C948" s="11"/>
    </row>
    <row r="949" ht="15.75" customHeight="1">
      <c r="C949" s="11"/>
    </row>
    <row r="950" ht="15.75" customHeight="1">
      <c r="C950" s="11"/>
    </row>
    <row r="951" ht="15.75" customHeight="1">
      <c r="C951" s="11"/>
    </row>
    <row r="952" ht="15.75" customHeight="1">
      <c r="C952" s="11"/>
    </row>
    <row r="953" ht="15.75" customHeight="1">
      <c r="C953" s="11"/>
    </row>
    <row r="954" ht="15.75" customHeight="1">
      <c r="C954" s="11"/>
    </row>
    <row r="955" ht="15.75" customHeight="1">
      <c r="C955" s="11"/>
    </row>
    <row r="956" ht="15.75" customHeight="1">
      <c r="C956" s="11"/>
    </row>
    <row r="957" ht="15.75" customHeight="1">
      <c r="C957" s="11"/>
    </row>
    <row r="958" ht="15.75" customHeight="1">
      <c r="C958" s="11"/>
    </row>
    <row r="959" ht="15.75" customHeight="1">
      <c r="C959" s="11"/>
    </row>
    <row r="960" ht="15.75" customHeight="1">
      <c r="C960" s="11"/>
    </row>
    <row r="961" ht="15.75" customHeight="1">
      <c r="C961" s="11"/>
    </row>
    <row r="962" ht="15.75" customHeight="1">
      <c r="C962" s="11"/>
    </row>
    <row r="963" ht="15.75" customHeight="1">
      <c r="C963" s="11"/>
    </row>
    <row r="964" ht="15.75" customHeight="1">
      <c r="C964" s="11"/>
    </row>
    <row r="965" ht="15.75" customHeight="1">
      <c r="C965" s="11"/>
    </row>
    <row r="966" ht="15.75" customHeight="1">
      <c r="C966" s="11"/>
    </row>
    <row r="967" ht="15.75" customHeight="1">
      <c r="C967" s="11"/>
    </row>
    <row r="968" ht="15.75" customHeight="1">
      <c r="C968" s="11"/>
    </row>
    <row r="969" ht="15.75" customHeight="1">
      <c r="C969" s="11"/>
    </row>
    <row r="970" ht="15.75" customHeight="1">
      <c r="C970" s="11"/>
    </row>
    <row r="971" ht="15.75" customHeight="1">
      <c r="C971" s="11"/>
    </row>
    <row r="972" ht="15.75" customHeight="1">
      <c r="C972" s="11"/>
    </row>
    <row r="973" ht="15.75" customHeight="1">
      <c r="C973" s="11"/>
    </row>
    <row r="974" ht="15.75" customHeight="1">
      <c r="C974" s="11"/>
    </row>
    <row r="975" ht="15.75" customHeight="1">
      <c r="C975" s="11"/>
    </row>
    <row r="976" ht="15.75" customHeight="1">
      <c r="C976" s="11"/>
    </row>
    <row r="977" ht="15.75" customHeight="1">
      <c r="C977" s="11"/>
    </row>
    <row r="978" ht="15.75" customHeight="1">
      <c r="C978" s="11"/>
    </row>
    <row r="979" ht="15.75" customHeight="1">
      <c r="C979" s="11"/>
    </row>
    <row r="980" ht="15.75" customHeight="1">
      <c r="C980" s="11"/>
    </row>
    <row r="981" ht="15.75" customHeight="1">
      <c r="C981" s="11"/>
    </row>
    <row r="982" ht="15.75" customHeight="1">
      <c r="C982" s="11"/>
    </row>
    <row r="983" ht="15.75" customHeight="1">
      <c r="C983" s="11"/>
    </row>
    <row r="984" ht="15.75" customHeight="1">
      <c r="C984" s="11"/>
    </row>
    <row r="985" ht="15.75" customHeight="1">
      <c r="C985" s="11"/>
    </row>
    <row r="986" ht="15.75" customHeight="1">
      <c r="C986" s="11"/>
    </row>
    <row r="987" ht="15.75" customHeight="1">
      <c r="C987" s="11"/>
    </row>
    <row r="988" ht="15.75" customHeight="1">
      <c r="C988" s="11"/>
    </row>
    <row r="989" ht="15.75" customHeight="1">
      <c r="C989" s="11"/>
    </row>
    <row r="990" ht="15.75" customHeight="1">
      <c r="C990" s="11"/>
    </row>
    <row r="991" ht="15.75" customHeight="1">
      <c r="C991" s="11"/>
    </row>
    <row r="992" ht="15.75" customHeight="1">
      <c r="C992" s="11"/>
    </row>
    <row r="993" ht="15.75" customHeight="1">
      <c r="C993" s="11"/>
    </row>
    <row r="994" ht="15.75" customHeight="1">
      <c r="C994" s="11"/>
    </row>
    <row r="995" ht="15.75" customHeight="1">
      <c r="C995" s="11"/>
    </row>
    <row r="996" ht="15.75" customHeight="1">
      <c r="C996" s="11"/>
    </row>
    <row r="997" ht="15.75" customHeight="1">
      <c r="C997" s="11"/>
    </row>
    <row r="998" ht="15.75" customHeight="1">
      <c r="C998" s="11"/>
    </row>
    <row r="999" ht="15.75" customHeight="1">
      <c r="C999" s="11"/>
    </row>
    <row r="1000" ht="15.75" customHeight="1">
      <c r="C1000" s="11"/>
    </row>
  </sheetData>
  <mergeCells count="25">
    <mergeCell ref="I8:I13"/>
    <mergeCell ref="I14:I19"/>
    <mergeCell ref="I20:I25"/>
    <mergeCell ref="I26:I31"/>
    <mergeCell ref="I32:I37"/>
    <mergeCell ref="I38:I43"/>
    <mergeCell ref="I44:I49"/>
    <mergeCell ref="C14:H14"/>
    <mergeCell ref="C20:H20"/>
    <mergeCell ref="B2:I2"/>
    <mergeCell ref="C4:H4"/>
    <mergeCell ref="I4:I7"/>
    <mergeCell ref="A5:A7"/>
    <mergeCell ref="C8:H8"/>
    <mergeCell ref="A9:A13"/>
    <mergeCell ref="A15:A19"/>
    <mergeCell ref="A39:A43"/>
    <mergeCell ref="A45:A49"/>
    <mergeCell ref="A21:A25"/>
    <mergeCell ref="C26:H26"/>
    <mergeCell ref="A27:A31"/>
    <mergeCell ref="C32:H32"/>
    <mergeCell ref="A33:A37"/>
    <mergeCell ref="C38:H38"/>
    <mergeCell ref="C44:H44"/>
  </mergeCells>
  <hyperlinks>
    <hyperlink r:id="rId1" ref="B2"/>
  </hyperlinks>
  <printOptions/>
  <pageMargins bottom="0.75" footer="0.0" header="0.0" left="0.7" right="0.7" top="0.75"/>
  <pageSetup orientation="landscape"/>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0"/>
  <cols>
    <col customWidth="1" min="1" max="1" width="8.86"/>
    <col customWidth="1" min="2" max="2" width="69.0"/>
    <col customWidth="1" min="3" max="3" width="6.0"/>
    <col customWidth="1" min="4" max="4" width="15.43"/>
    <col customWidth="1" min="5" max="5" width="13.71"/>
    <col customWidth="1" min="6" max="6" width="8.71"/>
    <col customWidth="1" min="7" max="7" width="9.57"/>
    <col customWidth="1" min="8" max="9" width="8.71"/>
    <col customWidth="1" min="10" max="10" width="9.57"/>
    <col customWidth="1" min="11" max="11" width="19.86"/>
    <col customWidth="1" min="12" max="12" width="13.29"/>
    <col customWidth="1" min="13" max="13" width="15.57"/>
    <col customWidth="1" min="14" max="14" width="17.14"/>
    <col customWidth="1" min="15" max="15" width="15.57"/>
    <col customWidth="1" min="16" max="16" width="16.0"/>
    <col customWidth="1" hidden="1" min="17" max="17" width="10.57"/>
    <col customWidth="1" hidden="1" min="18" max="18" width="9.57"/>
    <col customWidth="1" hidden="1" min="19" max="19" width="11.0"/>
    <col customWidth="1" hidden="1" min="20" max="20" width="10.29"/>
    <col customWidth="1" hidden="1" min="21" max="21" width="9.86"/>
    <col customWidth="1" min="22" max="25" width="8.71"/>
  </cols>
  <sheetData>
    <row r="1">
      <c r="A1" s="56" t="s">
        <v>216</v>
      </c>
      <c r="B1" s="57" t="s">
        <v>217</v>
      </c>
      <c r="C1" s="58" t="s">
        <v>218</v>
      </c>
      <c r="D1" s="56" t="s">
        <v>219</v>
      </c>
      <c r="E1" s="58" t="s">
        <v>220</v>
      </c>
      <c r="F1" s="59" t="s">
        <v>221</v>
      </c>
      <c r="G1" s="58" t="s">
        <v>222</v>
      </c>
      <c r="H1" s="59" t="s">
        <v>223</v>
      </c>
      <c r="I1" s="58" t="s">
        <v>224</v>
      </c>
      <c r="J1" s="58" t="s">
        <v>225</v>
      </c>
      <c r="K1" s="60" t="s">
        <v>226</v>
      </c>
      <c r="L1" s="60" t="s">
        <v>227</v>
      </c>
      <c r="M1" s="60" t="s">
        <v>228</v>
      </c>
      <c r="N1" s="60" t="s">
        <v>229</v>
      </c>
      <c r="O1" s="60" t="s">
        <v>230</v>
      </c>
      <c r="P1" s="60" t="s">
        <v>231</v>
      </c>
      <c r="Q1" s="61" t="s">
        <v>232</v>
      </c>
      <c r="R1" s="61" t="s">
        <v>233</v>
      </c>
      <c r="S1" s="61" t="s">
        <v>234</v>
      </c>
      <c r="T1" s="61" t="s">
        <v>235</v>
      </c>
      <c r="U1" s="61" t="s">
        <v>236</v>
      </c>
    </row>
    <row r="2">
      <c r="A2" s="62" t="s">
        <v>237</v>
      </c>
      <c r="B2" s="63" t="s">
        <v>238</v>
      </c>
      <c r="C2" s="64" t="s">
        <v>237</v>
      </c>
      <c r="D2" s="64" t="s">
        <v>237</v>
      </c>
      <c r="E2" s="64" t="s">
        <v>237</v>
      </c>
      <c r="F2" s="64" t="s">
        <v>237</v>
      </c>
      <c r="G2" s="64" t="s">
        <v>237</v>
      </c>
      <c r="H2" s="64" t="s">
        <v>237</v>
      </c>
      <c r="I2" s="64" t="s">
        <v>237</v>
      </c>
      <c r="J2" s="64" t="s">
        <v>237</v>
      </c>
      <c r="K2" s="65">
        <f>IFERROR(VLOOKUP('START HERE'!F2,#REF!,5,0),0)</f>
        <v>0</v>
      </c>
      <c r="L2" s="66">
        <f>IFERROR(VLOOKUP('START HERE'!F2,CTE!A2:E11,4,FALSE),0)</f>
        <v>0</v>
      </c>
      <c r="M2" s="67" t="str">
        <f>SUM(M4:M67)</f>
        <v>#REF!</v>
      </c>
      <c r="N2" s="68">
        <v>62577.57</v>
      </c>
      <c r="O2" s="65">
        <f>IFERROR(VLOOKUP('START HERE'!F2,#REF!,6,0),0)</f>
        <v>0</v>
      </c>
      <c r="P2" s="69" t="str">
        <f t="shared" ref="P2:P68" si="2">SUM(K2:O2)</f>
        <v>#REF!</v>
      </c>
      <c r="Q2" s="70"/>
      <c r="R2" s="70"/>
      <c r="S2" s="70"/>
      <c r="T2" s="70"/>
      <c r="U2" s="70"/>
      <c r="V2" s="70"/>
      <c r="W2" s="70"/>
      <c r="X2" s="70"/>
      <c r="Y2" s="70"/>
    </row>
    <row r="3">
      <c r="A3" s="62" t="s">
        <v>237</v>
      </c>
      <c r="B3" s="71" t="s">
        <v>239</v>
      </c>
      <c r="C3" s="64" t="s">
        <v>237</v>
      </c>
      <c r="D3" s="64" t="s">
        <v>237</v>
      </c>
      <c r="E3" s="64" t="s">
        <v>237</v>
      </c>
      <c r="F3" s="64" t="s">
        <v>237</v>
      </c>
      <c r="G3" s="64" t="s">
        <v>237</v>
      </c>
      <c r="H3" s="64" t="s">
        <v>237</v>
      </c>
      <c r="I3" s="64" t="s">
        <v>237</v>
      </c>
      <c r="J3" s="64" t="s">
        <v>237</v>
      </c>
      <c r="K3" s="67">
        <f t="shared" ref="K3:O3" si="1">SUM(K5:K68)</f>
        <v>49920.58</v>
      </c>
      <c r="L3" s="67">
        <f t="shared" si="1"/>
        <v>0</v>
      </c>
      <c r="M3" s="67">
        <f t="shared" si="1"/>
        <v>615.63</v>
      </c>
      <c r="N3" s="67">
        <f t="shared" si="1"/>
        <v>62577.57</v>
      </c>
      <c r="O3" s="67">
        <f t="shared" si="1"/>
        <v>178747.51</v>
      </c>
      <c r="P3" s="72">
        <f t="shared" si="2"/>
        <v>291861.29</v>
      </c>
      <c r="Q3" s="70"/>
      <c r="R3" s="70"/>
      <c r="S3" s="70"/>
      <c r="T3" s="70"/>
      <c r="U3" s="70"/>
      <c r="V3" s="70"/>
      <c r="W3" s="70"/>
      <c r="X3" s="70"/>
      <c r="Y3" s="70"/>
    </row>
    <row r="4">
      <c r="A4" s="62" t="s">
        <v>237</v>
      </c>
      <c r="B4" s="71" t="s">
        <v>240</v>
      </c>
      <c r="C4" s="64" t="s">
        <v>237</v>
      </c>
      <c r="D4" s="64" t="s">
        <v>237</v>
      </c>
      <c r="E4" s="64" t="s">
        <v>237</v>
      </c>
      <c r="F4" s="64" t="s">
        <v>237</v>
      </c>
      <c r="G4" s="64" t="s">
        <v>237</v>
      </c>
      <c r="H4" s="64" t="s">
        <v>237</v>
      </c>
      <c r="I4" s="64" t="s">
        <v>237</v>
      </c>
      <c r="J4" s="64" t="s">
        <v>237</v>
      </c>
      <c r="K4" s="67">
        <f t="shared" ref="K4:O4" si="3">K2-K3</f>
        <v>-49920.58</v>
      </c>
      <c r="L4" s="67">
        <f t="shared" si="3"/>
        <v>0</v>
      </c>
      <c r="M4" s="67" t="str">
        <f t="shared" si="3"/>
        <v>#REF!</v>
      </c>
      <c r="N4" s="67">
        <f t="shared" si="3"/>
        <v>0</v>
      </c>
      <c r="O4" s="67">
        <f t="shared" si="3"/>
        <v>-178747.51</v>
      </c>
      <c r="P4" s="72" t="str">
        <f t="shared" si="2"/>
        <v>#REF!</v>
      </c>
      <c r="Q4" s="70"/>
      <c r="R4" s="70"/>
      <c r="S4" s="70"/>
      <c r="T4" s="70"/>
      <c r="U4" s="70"/>
      <c r="V4" s="70"/>
      <c r="W4" s="70"/>
      <c r="X4" s="70"/>
      <c r="Y4" s="70"/>
    </row>
    <row r="5">
      <c r="A5" s="73" t="s">
        <v>237</v>
      </c>
      <c r="B5" s="74" t="s">
        <v>241</v>
      </c>
      <c r="C5" s="75" t="s">
        <v>237</v>
      </c>
      <c r="D5" s="75" t="s">
        <v>237</v>
      </c>
      <c r="E5" s="75" t="s">
        <v>237</v>
      </c>
      <c r="F5" s="75" t="s">
        <v>237</v>
      </c>
      <c r="G5" s="75" t="s">
        <v>237</v>
      </c>
      <c r="H5" s="75" t="s">
        <v>237</v>
      </c>
      <c r="I5" s="75" t="s">
        <v>237</v>
      </c>
      <c r="J5" s="76">
        <v>690.0</v>
      </c>
      <c r="K5" s="77"/>
      <c r="L5" s="77"/>
      <c r="M5" s="78"/>
      <c r="N5" s="78"/>
      <c r="O5" s="78"/>
      <c r="P5" s="72">
        <f t="shared" si="2"/>
        <v>0</v>
      </c>
    </row>
    <row r="6">
      <c r="A6" s="76"/>
      <c r="B6" s="79"/>
      <c r="C6" s="76"/>
      <c r="D6" s="76"/>
      <c r="E6" s="76"/>
      <c r="F6" s="76"/>
      <c r="G6" s="76"/>
      <c r="H6" s="76"/>
      <c r="I6" s="76" t="s">
        <v>242</v>
      </c>
      <c r="J6" s="76">
        <v>410.0</v>
      </c>
      <c r="K6" s="77"/>
      <c r="L6" s="77"/>
      <c r="M6" s="78"/>
      <c r="N6" s="78"/>
      <c r="O6" s="78"/>
      <c r="P6" s="72">
        <f t="shared" si="2"/>
        <v>0</v>
      </c>
      <c r="Q6" s="14" t="str">
        <f>(ISNUMBER(SEARCH('Backend Coding'!$B$2,'Copy of Budget 23-24'!A6)))&amp;", "&amp;(ISNUMBER(SEARCH('Backend Coding'!$B$3,'Copy of Budget 23-24'!A6)))&amp;", "&amp;(ISNUMBER(SEARCH('Backend Coding'!$B$4,'Copy of Budget 23-24'!A6)))&amp;", "&amp;(ISNUMBER(SEARCH('Backend Coding'!$B$5,'Copy of Budget 23-24'!A6)))&amp;", "&amp;(ISNUMBER(SEARCH('Backend Coding'!$B$6,'Copy of Budget 23-24'!A6)))&amp;", "&amp;(ISNUMBER(SEARCH('Backend Coding'!$B$7,'Copy of Budget 23-24'!A6)))&amp;", "&amp;(ISNUMBER(SEARCH('Backend Coding'!$B$8,'Copy of Budget 23-24'!A6)))&amp;", "&amp;(ISNUMBER(SEARCH('Backend Coding'!$B$9,'Copy of Budget 23-24'!A6)))&amp;", "&amp;(ISNUMBER(SEARCH('Backend Coding'!$B$10,'Copy of Budget 23-24'!A6)))&amp;", "&amp;(ISNUMBER(SEARCH('Backend Coding'!$B$11,'Copy of Budget 23-24'!A6)))&amp;", "&amp;(ISNUMBER(SEARCH('Backend Coding'!$B$12,'Copy of Budget 23-24'!A6)))&amp;", "&amp;(ISNUMBER(SEARCH('Backend Coding'!$B$13,'Copy of Budget 23-24'!A6)))&amp;", "&amp;(ISNUMBER(SEARCH('Backend Coding'!$B$14,'Copy of Budget 23-24'!A6)))&amp;", "&amp;(ISNUMBER(SEARCH('Backend Coding'!$B$15,'Copy of Budget 23-24'!A6)))&amp;", "&amp;(ISNUMBER(SEARCH('Backend Coding'!$B$16,'Copy of Budget 23-24'!A6)))&amp;", "&amp;(ISNUMBER(SEARCH('Backend Coding'!$B$17,'Copy of Budget 23-24'!A6)))&amp;", "&amp;(ISNUMBER(SEARCH('Backend Coding'!$B$18,'Copy of Budget 23-24'!A6)))&amp;", "&amp;(ISNUMBER(SEARCH('Backend Coding'!$B$19,'Copy of Budget 23-24'!A6)))&amp;", "&amp;(ISNUMBER(SEARCH('Backend Coding'!$B$20,'Copy of Budget 23-24'!A6)))&amp;", "&amp;(ISNUMBER(SEARCH('Backend Coding'!$B$21,'Copy of Budget 23-24'!A6)))&amp;", "&amp;(ISNUMBER(SEARCH('Backend Coding'!$B$22,'Copy of Budget 23-24'!A6)))&amp;", "&amp;(ISNUMBER(SEARCH('Backend Coding'!$B$23,'Copy of Budget 23-24'!A6)))&amp;", "&amp;(ISNUMBER(SEARCH('Backend Coding'!$B$24,'Copy of Budget 23-24'!A6)))&amp;", "&amp;(ISNUMBER(SEARCH('Backend Coding'!$B$25,'Copy of Budget 23-24'!A6)))&amp;", "&amp;(ISNUMBER(SEARCH('Backend Coding'!$B$26,'Copy of Budget 23-24'!A6)))</f>
        <v>FALSE, FALSE, FALSE, FALSE, FALSE, FALSE, FALSE, FALSE, FALSE, FALSE, FALSE, FALSE, FALSE, FALSE, FALSE, FALSE, FALSE, FALSE, FALSE, FALSE, FALSE, FALSE, FALSE, FALSE, FALSE</v>
      </c>
      <c r="R6" s="14" t="str">
        <f>(ISNUMBER(SEARCH('Backend Coding'!$D$2,'Copy of Budget 23-24'!A6)))&amp;", "&amp;(ISNUMBER(SEARCH('Backend Coding'!$D$3,'Copy of Budget 23-24'!A6)))&amp;", "&amp;(ISNUMBER(SEARCH('Backend Coding'!$D$4,'Copy of Budget 23-24'!A6)))&amp;", "&amp;(ISNUMBER(SEARCH('Backend Coding'!$D$5,'Copy of Budget 23-24'!A6)))&amp;", "&amp;(ISNUMBER(SEARCH('Backend Coding'!$D$6,'Copy of Budget 23-24'!A6)))&amp;", "&amp;(ISNUMBER(SEARCH('Backend Coding'!$D$7,'Copy of Budget 23-24'!A6)))&amp;", "&amp;(ISNUMBER(SEARCH('Backend Coding'!$D$8,'Copy of Budget 23-24'!A6)))&amp;", "&amp;(ISNUMBER(SEARCH('Backend Coding'!$D$9,'Copy of Budget 23-24'!A6)))&amp;", "&amp;(ISNUMBER(SEARCH('Backend Coding'!$D$10,'Copy of Budget 23-24'!A6)))&amp;", "&amp;(ISNUMBER(SEARCH('Backend Coding'!$D$11,'Copy of Budget 23-24'!A6)))&amp;", "&amp;(ISNUMBER(SEARCH('Backend Coding'!$D$12,'Copy of Budget 23-24'!A6)))&amp;", "&amp;(ISNUMBER(SEARCH('Backend Coding'!$D$13,'Copy of Budget 23-24'!A6)))&amp;", "&amp;(ISNUMBER(SEARCH('Backend Coding'!$D$14,'Copy of Budget 23-24'!A6)))&amp;", "&amp;(ISNUMBER(SEARCH('Backend Coding'!$D$15,'Copy of Budget 23-24'!A6)))&amp;", "&amp;(ISNUMBER(SEARCH('Backend Coding'!$D$16,'Copy of Budget 23-24'!A6)))&amp;", "&amp;(ISNUMBER(SEARCH('Backend Coding'!$D$17,'Copy of Budget 23-24'!A6)))&amp;", "&amp;(ISNUMBER(SEARCH('Backend Coding'!$D$18,'Copy of Budget 23-24'!A6)))&amp;", "&amp;(ISNUMBER(SEARCH('Backend Coding'!$D$19,'Copy of Budget 23-24'!A6)))&amp;", "&amp;(ISNUMBER(SEARCH('Backend Coding'!$D$20,'Copy of Budget 23-24'!A6)))&amp;", "&amp;(ISNUMBER(SEARCH('Backend Coding'!$D$21,'Copy of Budget 23-24'!A6)))&amp;", "&amp;(ISNUMBER(SEARCH('Backend Coding'!$D$22,'Copy of Budget 23-24'!A6)))&amp;", "&amp;(ISNUMBER(SEARCH('Backend Coding'!$D$23,'Copy of Budget 23-24'!A6)))&amp;", "&amp;(ISNUMBER(SEARCH('Backend Coding'!$D$24,'Copy of Budget 23-24'!A6)))&amp;", "&amp;(ISNUMBER(SEARCH('Backend Coding'!$D$25,'Copy of Budget 23-24'!A6)))&amp;", "&amp;(ISNUMBER(SEARCH('Backend Coding'!$D$26,'Copy of Budget 23-24'!A6)))</f>
        <v>FALSE, FALSE, FALSE, FALSE, FALSE, FALSE, FALSE, FALSE, FALSE, FALSE, FALSE, FALSE, FALSE, FALSE, FALSE, FALSE, FALSE, FALSE, FALSE, FALSE, FALSE, FALSE, FALSE, FALSE, FALSE</v>
      </c>
      <c r="S6" s="14" t="str">
        <f>(ISNUMBER(SEARCH('Backend Coding'!$F$2,'Copy of Budget 23-24'!A6)))&amp;", "&amp;(ISNUMBER(SEARCH('Backend Coding'!$F$3,'Copy of Budget 23-24'!A6)))&amp;", "&amp;(ISNUMBER(SEARCH('Backend Coding'!$F$4,'Copy of Budget 23-24'!A6)))&amp;", "&amp;(ISNUMBER(SEARCH('Backend Coding'!$F$5,'Copy of Budget 23-24'!A6)))&amp;", "&amp;(ISNUMBER(SEARCH('Backend Coding'!$F$6,'Copy of Budget 23-24'!A6)))&amp;", "&amp;(ISNUMBER(SEARCH('Backend Coding'!$F$7,'Copy of Budget 23-24'!A6)))&amp;", "&amp;(ISNUMBER(SEARCH('Backend Coding'!$F$8,'Copy of Budget 23-24'!A6)))&amp;", "&amp;(ISNUMBER(SEARCH('Backend Coding'!$F$9,'Copy of Budget 23-24'!A6)))&amp;", "&amp;(ISNUMBER(SEARCH('Backend Coding'!$F$10,'Copy of Budget 23-24'!A6)))&amp;", "&amp;(ISNUMBER(SEARCH('Backend Coding'!$F$11,'Copy of Budget 23-24'!A6)))&amp;", "&amp;(ISNUMBER(SEARCH('Backend Coding'!$F$12,'Copy of Budget 23-24'!A6)))&amp;", "&amp;(ISNUMBER(SEARCH('Backend Coding'!$F$13,'Copy of Budget 23-24'!A6)))&amp;", "&amp;(ISNUMBER(SEARCH('Backend Coding'!$F$14,'Copy of Budget 23-24'!A6)))&amp;", "&amp;(ISNUMBER(SEARCH('Backend Coding'!$F$15,'Copy of Budget 23-24'!A6)))&amp;", "&amp;(ISNUMBER(SEARCH('Backend Coding'!$F$16,'Copy of Budget 23-24'!A6)))&amp;", "&amp;(ISNUMBER(SEARCH('Backend Coding'!$F$17,'Copy of Budget 23-24'!A6)))&amp;", "&amp;(ISNUMBER(SEARCH('Backend Coding'!$F$18,'Copy of Budget 23-24'!A6)))&amp;", "&amp;(ISNUMBER(SEARCH('Backend Coding'!$F$19,'Copy of Budget 23-24'!A6)))&amp;", "&amp;(ISNUMBER(SEARCH('Backend Coding'!$F$20,'Copy of Budget 23-24'!A6)))&amp;", "&amp;(ISNUMBER(SEARCH('Backend Coding'!$F$21,'Copy of Budget 23-24'!A6)))&amp;", "&amp;(ISNUMBER(SEARCH('Backend Coding'!$F$22,'Copy of Budget 23-24'!A6)))&amp;", "&amp;(ISNUMBER(SEARCH('Backend Coding'!$F$23,'Copy of Budget 23-24'!A6)))&amp;", "&amp;(ISNUMBER(SEARCH('Backend Coding'!$F$24,'Copy of Budget 23-24'!A6)))&amp;", "&amp;(ISNUMBER(SEARCH('Backend Coding'!$F$25,'Copy of Budget 23-24'!A6)))&amp;", "&amp;(ISNUMBER(SEARCH('Backend Coding'!$F$26,'Copy of Budget 23-24'!A6)))</f>
        <v>FALSE, FALSE, FALSE, FALSE, FALSE, FALSE, FALSE, FALSE, FALSE, FALSE, FALSE, FALSE, FALSE, FALSE, FALSE, FALSE, FALSE, FALSE, FALSE, FALSE, FALSE, FALSE, FALSE, FALSE, FALSE</v>
      </c>
      <c r="T6" s="14" t="str">
        <f>(ISNUMBER(SEARCH('Backend Coding'!$H$2,'Copy of Budget 23-24'!A6)))&amp;", "&amp;(ISNUMBER(SEARCH('Backend Coding'!$H$3,'Copy of Budget 23-24'!A6)))&amp;", "&amp;(ISNUMBER(SEARCH('Backend Coding'!$H$4,'Copy of Budget 23-24'!A6)))&amp;", "&amp;(ISNUMBER(SEARCH('Backend Coding'!$H$5,'Copy of Budget 23-24'!A6)))&amp;", "&amp;(ISNUMBER(SEARCH('Backend Coding'!$H$6,'Copy of Budget 23-24'!A6)))&amp;", "&amp;(ISNUMBER(SEARCH('Backend Coding'!$H$7,'Copy of Budget 23-24'!A6)))&amp;", "&amp;(ISNUMBER(SEARCH('Backend Coding'!$H$8,'Copy of Budget 23-24'!A6)))&amp;", "&amp;(ISNUMBER(SEARCH('Backend Coding'!$H$9,'Copy of Budget 23-24'!A6)))&amp;", "&amp;(ISNUMBER(SEARCH('Backend Coding'!$H$10,'Copy of Budget 23-24'!A6)))&amp;", "&amp;(ISNUMBER(SEARCH('Backend Coding'!$H$11,'Copy of Budget 23-24'!A6)))&amp;", "&amp;(ISNUMBER(SEARCH('Backend Coding'!$H$12,'Copy of Budget 23-24'!A6)))&amp;", "&amp;(ISNUMBER(SEARCH('Backend Coding'!$H$13,'Copy of Budget 23-24'!A6)))&amp;", "&amp;(ISNUMBER(SEARCH('Backend Coding'!$H$14,'Copy of Budget 23-24'!A6)))&amp;", "&amp;(ISNUMBER(SEARCH('Backend Coding'!$H$15,'Copy of Budget 23-24'!A6)))&amp;", "&amp;(ISNUMBER(SEARCH('Backend Coding'!$H$16,'Copy of Budget 23-24'!A6)))&amp;", "&amp;(ISNUMBER(SEARCH('Backend Coding'!$H$17,'Copy of Budget 23-24'!A6)))&amp;", "&amp;(ISNUMBER(SEARCH('Backend Coding'!$H$18,'Copy of Budget 23-24'!A6)))&amp;", "&amp;(ISNUMBER(SEARCH('Backend Coding'!$H$19,'Copy of Budget 23-24'!A6)))&amp;", "&amp;(ISNUMBER(SEARCH('Backend Coding'!$H$20,'Copy of Budget 23-24'!A6)))&amp;", "&amp;(ISNUMBER(SEARCH('Backend Coding'!$H$21,'Copy of Budget 23-24'!A6)))&amp;", "&amp;(ISNUMBER(SEARCH('Backend Coding'!$H$22,'Copy of Budget 23-24'!A6)))&amp;", "&amp;(ISNUMBER(SEARCH('Backend Coding'!$H$23,'Copy of Budget 23-24'!A6)))&amp;", "&amp;(ISNUMBER(SEARCH('Backend Coding'!$H$24,'Copy of Budget 23-24'!A6)))&amp;", "&amp;(ISNUMBER(SEARCH('Backend Coding'!$H$25,'Copy of Budget 23-24'!A6)))&amp;", "&amp;(ISNUMBER(SEARCH('Backend Coding'!$H$26,'Copy of Budget 23-24'!A6)))</f>
        <v>FALSE, FALSE, FALSE, FALSE, FALSE, FALSE, FALSE, FALSE, FALSE, FALSE, FALSE, FALSE, FALSE, FALSE, FALSE, FALSE, FALSE, FALSE, FALSE, FALSE, FALSE, FALSE, FALSE, FALSE, FALSE</v>
      </c>
      <c r="U6" s="14" t="str">
        <f>(ISNUMBER(SEARCH('Backend Coding'!$J$2,'Copy of Budget 23-24'!A6)))&amp;", "&amp;(ISNUMBER(SEARCH('Backend Coding'!$J$3,'Copy of Budget 23-24'!A6)))&amp;", "&amp;(ISNUMBER(SEARCH('Backend Coding'!$J$4,'Copy of Budget 23-24'!A6)))&amp;", "&amp;(ISNUMBER(SEARCH('Backend Coding'!$J$5,'Copy of Budget 23-24'!A6)))&amp;", "&amp;(ISNUMBER(SEARCH('Backend Coding'!$J$6,'Copy of Budget 23-24'!A6)))&amp;", "&amp;(ISNUMBER(SEARCH('Backend Coding'!$J$7,'Copy of Budget 23-24'!A6)))&amp;", "&amp;(ISNUMBER(SEARCH('Backend Coding'!$J$8,'Copy of Budget 23-24'!A6)))&amp;", "&amp;(ISNUMBER(SEARCH('Backend Coding'!$J$9,'Copy of Budget 23-24'!A6)))&amp;", "&amp;(ISNUMBER(SEARCH('Backend Coding'!$J$10,'Copy of Budget 23-24'!A6)))&amp;", "&amp;(ISNUMBER(SEARCH('Backend Coding'!$J$11,'Copy of Budget 23-24'!A6)))&amp;", "&amp;(ISNUMBER(SEARCH('Backend Coding'!$J$12,'Copy of Budget 23-24'!A6)))&amp;", "&amp;(ISNUMBER(SEARCH('Backend Coding'!$J$13,'Copy of Budget 23-24'!A6)))&amp;", "&amp;(ISNUMBER(SEARCH('Backend Coding'!$J$14,'Copy of Budget 23-24'!A6)))&amp;", "&amp;(ISNUMBER(SEARCH('Backend Coding'!$J$15,'Copy of Budget 23-24'!A6)))&amp;", "&amp;(ISNUMBER(SEARCH('Backend Coding'!$J$16,'Copy of Budget 23-24'!A6)))&amp;", "&amp;(ISNUMBER(SEARCH('Backend Coding'!$J$17,'Copy of Budget 23-24'!A6)))&amp;", "&amp;(ISNUMBER(SEARCH('Backend Coding'!$J$18,'Copy of Budget 23-24'!A6)))&amp;", "&amp;(ISNUMBER(SEARCH('Backend Coding'!$J$19,'Copy of Budget 23-24'!A6)))&amp;", "&amp;(ISNUMBER(SEARCH('Backend Coding'!$J$20,'Copy of Budget 23-24'!A6)))&amp;", "&amp;(ISNUMBER(SEARCH('Backend Coding'!$J$21,'Copy of Budget 23-24'!A6)))&amp;", "&amp;(ISNUMBER(SEARCH('Backend Coding'!$J$22,'Copy of Budget 23-24'!A6)))&amp;", "&amp;(ISNUMBER(SEARCH('Backend Coding'!$J$23,'Copy of Budget 23-24'!A6)))&amp;", "&amp;(ISNUMBER(SEARCH('Backend Coding'!$J$24,'Copy of Budget 23-24'!A6)))&amp;", "&amp;(ISNUMBER(SEARCH('Backend Coding'!$J$25,'Copy of Budget 23-24'!A6)))&amp;", "&amp;(ISNUMBER(SEARCH('Backend Coding'!$J$26,'Copy of Budget 23-24'!A6)))</f>
        <v>FALSE, FALSE, FALSE, FALSE, FALSE, FALSE, FALSE, FALSE, FALSE, FALSE, FALSE, FALSE, FALSE, FALSE, FALSE, FALSE, FALSE, FALSE, FALSE, FALSE, FALSE, FALSE, FALSE, FALSE, FALSE</v>
      </c>
    </row>
    <row r="7">
      <c r="A7" s="76"/>
      <c r="B7" s="80" t="s">
        <v>243</v>
      </c>
      <c r="C7" s="76"/>
      <c r="D7" s="76"/>
      <c r="E7" s="76"/>
      <c r="F7" s="76"/>
      <c r="G7" s="76"/>
      <c r="H7" s="76"/>
      <c r="I7" s="76"/>
      <c r="J7" s="76"/>
      <c r="K7" s="77"/>
      <c r="L7" s="77"/>
      <c r="M7" s="78"/>
      <c r="N7" s="78"/>
      <c r="O7" s="78">
        <v>7469.33</v>
      </c>
      <c r="P7" s="72">
        <f t="shared" si="2"/>
        <v>7469.33</v>
      </c>
      <c r="Q7" s="14" t="str">
        <f>(ISNUMBER(SEARCH('Backend Coding'!$B$2,'Copy of Budget 23-24'!A7)))&amp;", "&amp;(ISNUMBER(SEARCH('Backend Coding'!$B$3,'Copy of Budget 23-24'!A7)))&amp;", "&amp;(ISNUMBER(SEARCH('Backend Coding'!$B$4,'Copy of Budget 23-24'!A7)))&amp;", "&amp;(ISNUMBER(SEARCH('Backend Coding'!$B$5,'Copy of Budget 23-24'!A7)))&amp;", "&amp;(ISNUMBER(SEARCH('Backend Coding'!$B$6,'Copy of Budget 23-24'!A7)))&amp;", "&amp;(ISNUMBER(SEARCH('Backend Coding'!$B$7,'Copy of Budget 23-24'!A7)))&amp;", "&amp;(ISNUMBER(SEARCH('Backend Coding'!$B$8,'Copy of Budget 23-24'!A7)))&amp;", "&amp;(ISNUMBER(SEARCH('Backend Coding'!$B$9,'Copy of Budget 23-24'!A7)))&amp;", "&amp;(ISNUMBER(SEARCH('Backend Coding'!$B$10,'Copy of Budget 23-24'!A7)))&amp;", "&amp;(ISNUMBER(SEARCH('Backend Coding'!$B$11,'Copy of Budget 23-24'!A7)))&amp;", "&amp;(ISNUMBER(SEARCH('Backend Coding'!$B$12,'Copy of Budget 23-24'!A7)))&amp;", "&amp;(ISNUMBER(SEARCH('Backend Coding'!$B$13,'Copy of Budget 23-24'!A7)))&amp;", "&amp;(ISNUMBER(SEARCH('Backend Coding'!$B$14,'Copy of Budget 23-24'!A7)))&amp;", "&amp;(ISNUMBER(SEARCH('Backend Coding'!$B$15,'Copy of Budget 23-24'!A7)))&amp;", "&amp;(ISNUMBER(SEARCH('Backend Coding'!$B$16,'Copy of Budget 23-24'!A7)))&amp;", "&amp;(ISNUMBER(SEARCH('Backend Coding'!$B$17,'Copy of Budget 23-24'!A7)))&amp;", "&amp;(ISNUMBER(SEARCH('Backend Coding'!$B$18,'Copy of Budget 23-24'!A7)))&amp;", "&amp;(ISNUMBER(SEARCH('Backend Coding'!$B$19,'Copy of Budget 23-24'!A7)))&amp;", "&amp;(ISNUMBER(SEARCH('Backend Coding'!$B$20,'Copy of Budget 23-24'!A7)))&amp;", "&amp;(ISNUMBER(SEARCH('Backend Coding'!$B$21,'Copy of Budget 23-24'!A7)))&amp;", "&amp;(ISNUMBER(SEARCH('Backend Coding'!$B$22,'Copy of Budget 23-24'!A7)))&amp;", "&amp;(ISNUMBER(SEARCH('Backend Coding'!$B$23,'Copy of Budget 23-24'!A7)))&amp;", "&amp;(ISNUMBER(SEARCH('Backend Coding'!$B$24,'Copy of Budget 23-24'!A7)))&amp;", "&amp;(ISNUMBER(SEARCH('Backend Coding'!$B$25,'Copy of Budget 23-24'!A7)))&amp;", "&amp;(ISNUMBER(SEARCH('Backend Coding'!$B$26,'Copy of Budget 23-24'!A7)))</f>
        <v>FALSE, FALSE, FALSE, FALSE, FALSE, FALSE, FALSE, FALSE, FALSE, FALSE, FALSE, FALSE, FALSE, FALSE, FALSE, FALSE, FALSE, FALSE, FALSE, FALSE, FALSE, FALSE, FALSE, FALSE, FALSE</v>
      </c>
      <c r="R7" s="14" t="str">
        <f>(ISNUMBER(SEARCH('Backend Coding'!$D$2,'Copy of Budget 23-24'!A7)))&amp;", "&amp;(ISNUMBER(SEARCH('Backend Coding'!$D$3,'Copy of Budget 23-24'!A7)))&amp;", "&amp;(ISNUMBER(SEARCH('Backend Coding'!$D$4,'Copy of Budget 23-24'!A7)))&amp;", "&amp;(ISNUMBER(SEARCH('Backend Coding'!$D$5,'Copy of Budget 23-24'!A7)))&amp;", "&amp;(ISNUMBER(SEARCH('Backend Coding'!$D$6,'Copy of Budget 23-24'!A7)))&amp;", "&amp;(ISNUMBER(SEARCH('Backend Coding'!$D$7,'Copy of Budget 23-24'!A7)))&amp;", "&amp;(ISNUMBER(SEARCH('Backend Coding'!$D$8,'Copy of Budget 23-24'!A7)))&amp;", "&amp;(ISNUMBER(SEARCH('Backend Coding'!$D$9,'Copy of Budget 23-24'!A7)))&amp;", "&amp;(ISNUMBER(SEARCH('Backend Coding'!$D$10,'Copy of Budget 23-24'!A7)))&amp;", "&amp;(ISNUMBER(SEARCH('Backend Coding'!$D$11,'Copy of Budget 23-24'!A7)))&amp;", "&amp;(ISNUMBER(SEARCH('Backend Coding'!$D$12,'Copy of Budget 23-24'!A7)))&amp;", "&amp;(ISNUMBER(SEARCH('Backend Coding'!$D$13,'Copy of Budget 23-24'!A7)))&amp;", "&amp;(ISNUMBER(SEARCH('Backend Coding'!$D$14,'Copy of Budget 23-24'!A7)))&amp;", "&amp;(ISNUMBER(SEARCH('Backend Coding'!$D$15,'Copy of Budget 23-24'!A7)))&amp;", "&amp;(ISNUMBER(SEARCH('Backend Coding'!$D$16,'Copy of Budget 23-24'!A7)))&amp;", "&amp;(ISNUMBER(SEARCH('Backend Coding'!$D$17,'Copy of Budget 23-24'!A7)))&amp;", "&amp;(ISNUMBER(SEARCH('Backend Coding'!$D$18,'Copy of Budget 23-24'!A7)))&amp;", "&amp;(ISNUMBER(SEARCH('Backend Coding'!$D$19,'Copy of Budget 23-24'!A7)))&amp;", "&amp;(ISNUMBER(SEARCH('Backend Coding'!$D$20,'Copy of Budget 23-24'!A7)))&amp;", "&amp;(ISNUMBER(SEARCH('Backend Coding'!$D$21,'Copy of Budget 23-24'!A7)))&amp;", "&amp;(ISNUMBER(SEARCH('Backend Coding'!$D$22,'Copy of Budget 23-24'!A7)))&amp;", "&amp;(ISNUMBER(SEARCH('Backend Coding'!$D$23,'Copy of Budget 23-24'!A7)))&amp;", "&amp;(ISNUMBER(SEARCH('Backend Coding'!$D$24,'Copy of Budget 23-24'!A7)))&amp;", "&amp;(ISNUMBER(SEARCH('Backend Coding'!$D$25,'Copy of Budget 23-24'!A7)))&amp;", "&amp;(ISNUMBER(SEARCH('Backend Coding'!$D$26,'Copy of Budget 23-24'!A7)))</f>
        <v>FALSE, FALSE, FALSE, FALSE, FALSE, FALSE, FALSE, FALSE, FALSE, FALSE, FALSE, FALSE, FALSE, FALSE, FALSE, FALSE, FALSE, FALSE, FALSE, FALSE, FALSE, FALSE, FALSE, FALSE, FALSE</v>
      </c>
      <c r="S7" s="14" t="str">
        <f>(ISNUMBER(SEARCH('Backend Coding'!$F$2,'Copy of Budget 23-24'!A7)))&amp;", "&amp;(ISNUMBER(SEARCH('Backend Coding'!$F$3,'Copy of Budget 23-24'!A7)))&amp;", "&amp;(ISNUMBER(SEARCH('Backend Coding'!$F$4,'Copy of Budget 23-24'!A7)))&amp;", "&amp;(ISNUMBER(SEARCH('Backend Coding'!$F$5,'Copy of Budget 23-24'!A7)))&amp;", "&amp;(ISNUMBER(SEARCH('Backend Coding'!$F$6,'Copy of Budget 23-24'!A7)))&amp;", "&amp;(ISNUMBER(SEARCH('Backend Coding'!$F$7,'Copy of Budget 23-24'!A7)))&amp;", "&amp;(ISNUMBER(SEARCH('Backend Coding'!$F$8,'Copy of Budget 23-24'!A7)))&amp;", "&amp;(ISNUMBER(SEARCH('Backend Coding'!$F$9,'Copy of Budget 23-24'!A7)))&amp;", "&amp;(ISNUMBER(SEARCH('Backend Coding'!$F$10,'Copy of Budget 23-24'!A7)))&amp;", "&amp;(ISNUMBER(SEARCH('Backend Coding'!$F$11,'Copy of Budget 23-24'!A7)))&amp;", "&amp;(ISNUMBER(SEARCH('Backend Coding'!$F$12,'Copy of Budget 23-24'!A7)))&amp;", "&amp;(ISNUMBER(SEARCH('Backend Coding'!$F$13,'Copy of Budget 23-24'!A7)))&amp;", "&amp;(ISNUMBER(SEARCH('Backend Coding'!$F$14,'Copy of Budget 23-24'!A7)))&amp;", "&amp;(ISNUMBER(SEARCH('Backend Coding'!$F$15,'Copy of Budget 23-24'!A7)))&amp;", "&amp;(ISNUMBER(SEARCH('Backend Coding'!$F$16,'Copy of Budget 23-24'!A7)))&amp;", "&amp;(ISNUMBER(SEARCH('Backend Coding'!$F$17,'Copy of Budget 23-24'!A7)))&amp;", "&amp;(ISNUMBER(SEARCH('Backend Coding'!$F$18,'Copy of Budget 23-24'!A7)))&amp;", "&amp;(ISNUMBER(SEARCH('Backend Coding'!$F$19,'Copy of Budget 23-24'!A7)))&amp;", "&amp;(ISNUMBER(SEARCH('Backend Coding'!$F$20,'Copy of Budget 23-24'!A7)))&amp;", "&amp;(ISNUMBER(SEARCH('Backend Coding'!$F$21,'Copy of Budget 23-24'!A7)))&amp;", "&amp;(ISNUMBER(SEARCH('Backend Coding'!$F$22,'Copy of Budget 23-24'!A7)))&amp;", "&amp;(ISNUMBER(SEARCH('Backend Coding'!$F$23,'Copy of Budget 23-24'!A7)))&amp;", "&amp;(ISNUMBER(SEARCH('Backend Coding'!$F$24,'Copy of Budget 23-24'!A7)))&amp;", "&amp;(ISNUMBER(SEARCH('Backend Coding'!$F$25,'Copy of Budget 23-24'!A7)))&amp;", "&amp;(ISNUMBER(SEARCH('Backend Coding'!$F$26,'Copy of Budget 23-24'!A7)))</f>
        <v>FALSE, FALSE, FALSE, FALSE, FALSE, FALSE, FALSE, FALSE, FALSE, FALSE, FALSE, FALSE, FALSE, FALSE, FALSE, FALSE, FALSE, FALSE, FALSE, FALSE, FALSE, FALSE, FALSE, FALSE, FALSE</v>
      </c>
      <c r="T7" s="14" t="str">
        <f>(ISNUMBER(SEARCH('Backend Coding'!$H$2,'Copy of Budget 23-24'!A7)))&amp;", "&amp;(ISNUMBER(SEARCH('Backend Coding'!$H$3,'Copy of Budget 23-24'!A7)))&amp;", "&amp;(ISNUMBER(SEARCH('Backend Coding'!$H$4,'Copy of Budget 23-24'!A7)))&amp;", "&amp;(ISNUMBER(SEARCH('Backend Coding'!$H$5,'Copy of Budget 23-24'!A7)))&amp;", "&amp;(ISNUMBER(SEARCH('Backend Coding'!$H$6,'Copy of Budget 23-24'!A7)))&amp;", "&amp;(ISNUMBER(SEARCH('Backend Coding'!$H$7,'Copy of Budget 23-24'!A7)))&amp;", "&amp;(ISNUMBER(SEARCH('Backend Coding'!$H$8,'Copy of Budget 23-24'!A7)))&amp;", "&amp;(ISNUMBER(SEARCH('Backend Coding'!$H$9,'Copy of Budget 23-24'!A7)))&amp;", "&amp;(ISNUMBER(SEARCH('Backend Coding'!$H$10,'Copy of Budget 23-24'!A7)))&amp;", "&amp;(ISNUMBER(SEARCH('Backend Coding'!$H$11,'Copy of Budget 23-24'!A7)))&amp;", "&amp;(ISNUMBER(SEARCH('Backend Coding'!$H$12,'Copy of Budget 23-24'!A7)))&amp;", "&amp;(ISNUMBER(SEARCH('Backend Coding'!$H$13,'Copy of Budget 23-24'!A7)))&amp;", "&amp;(ISNUMBER(SEARCH('Backend Coding'!$H$14,'Copy of Budget 23-24'!A7)))&amp;", "&amp;(ISNUMBER(SEARCH('Backend Coding'!$H$15,'Copy of Budget 23-24'!A7)))&amp;", "&amp;(ISNUMBER(SEARCH('Backend Coding'!$H$16,'Copy of Budget 23-24'!A7)))&amp;", "&amp;(ISNUMBER(SEARCH('Backend Coding'!$H$17,'Copy of Budget 23-24'!A7)))&amp;", "&amp;(ISNUMBER(SEARCH('Backend Coding'!$H$18,'Copy of Budget 23-24'!A7)))&amp;", "&amp;(ISNUMBER(SEARCH('Backend Coding'!$H$19,'Copy of Budget 23-24'!A7)))&amp;", "&amp;(ISNUMBER(SEARCH('Backend Coding'!$H$20,'Copy of Budget 23-24'!A7)))&amp;", "&amp;(ISNUMBER(SEARCH('Backend Coding'!$H$21,'Copy of Budget 23-24'!A7)))&amp;", "&amp;(ISNUMBER(SEARCH('Backend Coding'!$H$22,'Copy of Budget 23-24'!A7)))&amp;", "&amp;(ISNUMBER(SEARCH('Backend Coding'!$H$23,'Copy of Budget 23-24'!A7)))&amp;", "&amp;(ISNUMBER(SEARCH('Backend Coding'!$H$24,'Copy of Budget 23-24'!A7)))&amp;", "&amp;(ISNUMBER(SEARCH('Backend Coding'!$H$25,'Copy of Budget 23-24'!A7)))&amp;", "&amp;(ISNUMBER(SEARCH('Backend Coding'!$H$26,'Copy of Budget 23-24'!A7)))</f>
        <v>FALSE, FALSE, FALSE, FALSE, FALSE, FALSE, FALSE, FALSE, FALSE, FALSE, FALSE, FALSE, FALSE, FALSE, FALSE, FALSE, FALSE, FALSE, FALSE, FALSE, FALSE, FALSE, FALSE, FALSE, FALSE</v>
      </c>
      <c r="U7" s="14" t="str">
        <f>(ISNUMBER(SEARCH('Backend Coding'!$J$2,'Copy of Budget 23-24'!A7)))&amp;", "&amp;(ISNUMBER(SEARCH('Backend Coding'!$J$3,'Copy of Budget 23-24'!A7)))&amp;", "&amp;(ISNUMBER(SEARCH('Backend Coding'!$J$4,'Copy of Budget 23-24'!A7)))&amp;", "&amp;(ISNUMBER(SEARCH('Backend Coding'!$J$5,'Copy of Budget 23-24'!A7)))&amp;", "&amp;(ISNUMBER(SEARCH('Backend Coding'!$J$6,'Copy of Budget 23-24'!A7)))&amp;", "&amp;(ISNUMBER(SEARCH('Backend Coding'!$J$7,'Copy of Budget 23-24'!A7)))&amp;", "&amp;(ISNUMBER(SEARCH('Backend Coding'!$J$8,'Copy of Budget 23-24'!A7)))&amp;", "&amp;(ISNUMBER(SEARCH('Backend Coding'!$J$9,'Copy of Budget 23-24'!A7)))&amp;", "&amp;(ISNUMBER(SEARCH('Backend Coding'!$J$10,'Copy of Budget 23-24'!A7)))&amp;", "&amp;(ISNUMBER(SEARCH('Backend Coding'!$J$11,'Copy of Budget 23-24'!A7)))&amp;", "&amp;(ISNUMBER(SEARCH('Backend Coding'!$J$12,'Copy of Budget 23-24'!A7)))&amp;", "&amp;(ISNUMBER(SEARCH('Backend Coding'!$J$13,'Copy of Budget 23-24'!A7)))&amp;", "&amp;(ISNUMBER(SEARCH('Backend Coding'!$J$14,'Copy of Budget 23-24'!A7)))&amp;", "&amp;(ISNUMBER(SEARCH('Backend Coding'!$J$15,'Copy of Budget 23-24'!A7)))&amp;", "&amp;(ISNUMBER(SEARCH('Backend Coding'!$J$16,'Copy of Budget 23-24'!A7)))&amp;", "&amp;(ISNUMBER(SEARCH('Backend Coding'!$J$17,'Copy of Budget 23-24'!A7)))&amp;", "&amp;(ISNUMBER(SEARCH('Backend Coding'!$J$18,'Copy of Budget 23-24'!A7)))&amp;", "&amp;(ISNUMBER(SEARCH('Backend Coding'!$J$19,'Copy of Budget 23-24'!A7)))&amp;", "&amp;(ISNUMBER(SEARCH('Backend Coding'!$J$20,'Copy of Budget 23-24'!A7)))&amp;", "&amp;(ISNUMBER(SEARCH('Backend Coding'!$J$21,'Copy of Budget 23-24'!A7)))&amp;", "&amp;(ISNUMBER(SEARCH('Backend Coding'!$J$22,'Copy of Budget 23-24'!A7)))&amp;", "&amp;(ISNUMBER(SEARCH('Backend Coding'!$J$23,'Copy of Budget 23-24'!A7)))&amp;", "&amp;(ISNUMBER(SEARCH('Backend Coding'!$J$24,'Copy of Budget 23-24'!A7)))&amp;", "&amp;(ISNUMBER(SEARCH('Backend Coding'!$J$25,'Copy of Budget 23-24'!A7)))&amp;", "&amp;(ISNUMBER(SEARCH('Backend Coding'!$J$26,'Copy of Budget 23-24'!A7)))</f>
        <v>FALSE, FALSE, FALSE, FALSE, FALSE, FALSE, FALSE, FALSE, FALSE, FALSE, FALSE, FALSE, FALSE, FALSE, FALSE, FALSE, FALSE, FALSE, FALSE, FALSE, FALSE, FALSE, FALSE, FALSE, FALSE</v>
      </c>
    </row>
    <row r="8">
      <c r="A8" s="76"/>
      <c r="B8" s="81"/>
      <c r="C8" s="76"/>
      <c r="D8" s="76"/>
      <c r="E8" s="76"/>
      <c r="F8" s="76"/>
      <c r="G8" s="76"/>
      <c r="H8" s="76"/>
      <c r="I8" s="76"/>
      <c r="J8" s="76"/>
      <c r="K8" s="77"/>
      <c r="L8" s="77"/>
      <c r="M8" s="78"/>
      <c r="N8" s="78"/>
      <c r="O8" s="78"/>
      <c r="P8" s="72">
        <f t="shared" si="2"/>
        <v>0</v>
      </c>
      <c r="Q8" s="14" t="str">
        <f>(ISNUMBER(SEARCH('Backend Coding'!$B$2,'Copy of Budget 23-24'!A8)))&amp;", "&amp;(ISNUMBER(SEARCH('Backend Coding'!$B$3,'Copy of Budget 23-24'!A8)))&amp;", "&amp;(ISNUMBER(SEARCH('Backend Coding'!$B$4,'Copy of Budget 23-24'!A8)))&amp;", "&amp;(ISNUMBER(SEARCH('Backend Coding'!$B$5,'Copy of Budget 23-24'!A8)))&amp;", "&amp;(ISNUMBER(SEARCH('Backend Coding'!$B$6,'Copy of Budget 23-24'!A8)))&amp;", "&amp;(ISNUMBER(SEARCH('Backend Coding'!$B$7,'Copy of Budget 23-24'!A8)))&amp;", "&amp;(ISNUMBER(SEARCH('Backend Coding'!$B$8,'Copy of Budget 23-24'!A8)))&amp;", "&amp;(ISNUMBER(SEARCH('Backend Coding'!$B$9,'Copy of Budget 23-24'!A8)))&amp;", "&amp;(ISNUMBER(SEARCH('Backend Coding'!$B$10,'Copy of Budget 23-24'!A8)))&amp;", "&amp;(ISNUMBER(SEARCH('Backend Coding'!$B$11,'Copy of Budget 23-24'!A8)))&amp;", "&amp;(ISNUMBER(SEARCH('Backend Coding'!$B$12,'Copy of Budget 23-24'!A8)))&amp;", "&amp;(ISNUMBER(SEARCH('Backend Coding'!$B$13,'Copy of Budget 23-24'!A8)))&amp;", "&amp;(ISNUMBER(SEARCH('Backend Coding'!$B$14,'Copy of Budget 23-24'!A8)))&amp;", "&amp;(ISNUMBER(SEARCH('Backend Coding'!$B$15,'Copy of Budget 23-24'!A8)))&amp;", "&amp;(ISNUMBER(SEARCH('Backend Coding'!$B$16,'Copy of Budget 23-24'!A8)))&amp;", "&amp;(ISNUMBER(SEARCH('Backend Coding'!$B$17,'Copy of Budget 23-24'!A8)))&amp;", "&amp;(ISNUMBER(SEARCH('Backend Coding'!$B$18,'Copy of Budget 23-24'!A8)))&amp;", "&amp;(ISNUMBER(SEARCH('Backend Coding'!$B$19,'Copy of Budget 23-24'!A8)))&amp;", "&amp;(ISNUMBER(SEARCH('Backend Coding'!$B$20,'Copy of Budget 23-24'!A8)))&amp;", "&amp;(ISNUMBER(SEARCH('Backend Coding'!$B$21,'Copy of Budget 23-24'!A8)))&amp;", "&amp;(ISNUMBER(SEARCH('Backend Coding'!$B$22,'Copy of Budget 23-24'!A8)))&amp;", "&amp;(ISNUMBER(SEARCH('Backend Coding'!$B$23,'Copy of Budget 23-24'!A8)))&amp;", "&amp;(ISNUMBER(SEARCH('Backend Coding'!$B$24,'Copy of Budget 23-24'!A8)))&amp;", "&amp;(ISNUMBER(SEARCH('Backend Coding'!$B$25,'Copy of Budget 23-24'!A8)))&amp;", "&amp;(ISNUMBER(SEARCH('Backend Coding'!$B$26,'Copy of Budget 23-24'!A8)))</f>
        <v>FALSE, FALSE, FALSE, FALSE, FALSE, FALSE, FALSE, FALSE, FALSE, FALSE, FALSE, FALSE, FALSE, FALSE, FALSE, FALSE, FALSE, FALSE, FALSE, FALSE, FALSE, FALSE, FALSE, FALSE, FALSE</v>
      </c>
      <c r="R8" s="14" t="str">
        <f>(ISNUMBER(SEARCH('Backend Coding'!$D$2,'Copy of Budget 23-24'!A8)))&amp;", "&amp;(ISNUMBER(SEARCH('Backend Coding'!$D$3,'Copy of Budget 23-24'!A8)))&amp;", "&amp;(ISNUMBER(SEARCH('Backend Coding'!$D$4,'Copy of Budget 23-24'!A8)))&amp;", "&amp;(ISNUMBER(SEARCH('Backend Coding'!$D$5,'Copy of Budget 23-24'!A8)))&amp;", "&amp;(ISNUMBER(SEARCH('Backend Coding'!$D$6,'Copy of Budget 23-24'!A8)))&amp;", "&amp;(ISNUMBER(SEARCH('Backend Coding'!$D$7,'Copy of Budget 23-24'!A8)))&amp;", "&amp;(ISNUMBER(SEARCH('Backend Coding'!$D$8,'Copy of Budget 23-24'!A8)))&amp;", "&amp;(ISNUMBER(SEARCH('Backend Coding'!$D$9,'Copy of Budget 23-24'!A8)))&amp;", "&amp;(ISNUMBER(SEARCH('Backend Coding'!$D$10,'Copy of Budget 23-24'!A8)))&amp;", "&amp;(ISNUMBER(SEARCH('Backend Coding'!$D$11,'Copy of Budget 23-24'!A8)))&amp;", "&amp;(ISNUMBER(SEARCH('Backend Coding'!$D$12,'Copy of Budget 23-24'!A8)))&amp;", "&amp;(ISNUMBER(SEARCH('Backend Coding'!$D$13,'Copy of Budget 23-24'!A8)))&amp;", "&amp;(ISNUMBER(SEARCH('Backend Coding'!$D$14,'Copy of Budget 23-24'!A8)))&amp;", "&amp;(ISNUMBER(SEARCH('Backend Coding'!$D$15,'Copy of Budget 23-24'!A8)))&amp;", "&amp;(ISNUMBER(SEARCH('Backend Coding'!$D$16,'Copy of Budget 23-24'!A8)))&amp;", "&amp;(ISNUMBER(SEARCH('Backend Coding'!$D$17,'Copy of Budget 23-24'!A8)))&amp;", "&amp;(ISNUMBER(SEARCH('Backend Coding'!$D$18,'Copy of Budget 23-24'!A8)))&amp;", "&amp;(ISNUMBER(SEARCH('Backend Coding'!$D$19,'Copy of Budget 23-24'!A8)))&amp;", "&amp;(ISNUMBER(SEARCH('Backend Coding'!$D$20,'Copy of Budget 23-24'!A8)))&amp;", "&amp;(ISNUMBER(SEARCH('Backend Coding'!$D$21,'Copy of Budget 23-24'!A8)))&amp;", "&amp;(ISNUMBER(SEARCH('Backend Coding'!$D$22,'Copy of Budget 23-24'!A8)))&amp;", "&amp;(ISNUMBER(SEARCH('Backend Coding'!$D$23,'Copy of Budget 23-24'!A8)))&amp;", "&amp;(ISNUMBER(SEARCH('Backend Coding'!$D$24,'Copy of Budget 23-24'!A8)))&amp;", "&amp;(ISNUMBER(SEARCH('Backend Coding'!$D$25,'Copy of Budget 23-24'!A8)))&amp;", "&amp;(ISNUMBER(SEARCH('Backend Coding'!$D$26,'Copy of Budget 23-24'!A8)))</f>
        <v>FALSE, FALSE, FALSE, FALSE, FALSE, FALSE, FALSE, FALSE, FALSE, FALSE, FALSE, FALSE, FALSE, FALSE, FALSE, FALSE, FALSE, FALSE, FALSE, FALSE, FALSE, FALSE, FALSE, FALSE, FALSE</v>
      </c>
      <c r="S8" s="14" t="str">
        <f>(ISNUMBER(SEARCH('Backend Coding'!$F$2,'Copy of Budget 23-24'!A8)))&amp;", "&amp;(ISNUMBER(SEARCH('Backend Coding'!$F$3,'Copy of Budget 23-24'!A8)))&amp;", "&amp;(ISNUMBER(SEARCH('Backend Coding'!$F$4,'Copy of Budget 23-24'!A8)))&amp;", "&amp;(ISNUMBER(SEARCH('Backend Coding'!$F$5,'Copy of Budget 23-24'!A8)))&amp;", "&amp;(ISNUMBER(SEARCH('Backend Coding'!$F$6,'Copy of Budget 23-24'!A8)))&amp;", "&amp;(ISNUMBER(SEARCH('Backend Coding'!$F$7,'Copy of Budget 23-24'!A8)))&amp;", "&amp;(ISNUMBER(SEARCH('Backend Coding'!$F$8,'Copy of Budget 23-24'!A8)))&amp;", "&amp;(ISNUMBER(SEARCH('Backend Coding'!$F$9,'Copy of Budget 23-24'!A8)))&amp;", "&amp;(ISNUMBER(SEARCH('Backend Coding'!$F$10,'Copy of Budget 23-24'!A8)))&amp;", "&amp;(ISNUMBER(SEARCH('Backend Coding'!$F$11,'Copy of Budget 23-24'!A8)))&amp;", "&amp;(ISNUMBER(SEARCH('Backend Coding'!$F$12,'Copy of Budget 23-24'!A8)))&amp;", "&amp;(ISNUMBER(SEARCH('Backend Coding'!$F$13,'Copy of Budget 23-24'!A8)))&amp;", "&amp;(ISNUMBER(SEARCH('Backend Coding'!$F$14,'Copy of Budget 23-24'!A8)))&amp;", "&amp;(ISNUMBER(SEARCH('Backend Coding'!$F$15,'Copy of Budget 23-24'!A8)))&amp;", "&amp;(ISNUMBER(SEARCH('Backend Coding'!$F$16,'Copy of Budget 23-24'!A8)))&amp;", "&amp;(ISNUMBER(SEARCH('Backend Coding'!$F$17,'Copy of Budget 23-24'!A8)))&amp;", "&amp;(ISNUMBER(SEARCH('Backend Coding'!$F$18,'Copy of Budget 23-24'!A8)))&amp;", "&amp;(ISNUMBER(SEARCH('Backend Coding'!$F$19,'Copy of Budget 23-24'!A8)))&amp;", "&amp;(ISNUMBER(SEARCH('Backend Coding'!$F$20,'Copy of Budget 23-24'!A8)))&amp;", "&amp;(ISNUMBER(SEARCH('Backend Coding'!$F$21,'Copy of Budget 23-24'!A8)))&amp;", "&amp;(ISNUMBER(SEARCH('Backend Coding'!$F$22,'Copy of Budget 23-24'!A8)))&amp;", "&amp;(ISNUMBER(SEARCH('Backend Coding'!$F$23,'Copy of Budget 23-24'!A8)))&amp;", "&amp;(ISNUMBER(SEARCH('Backend Coding'!$F$24,'Copy of Budget 23-24'!A8)))&amp;", "&amp;(ISNUMBER(SEARCH('Backend Coding'!$F$25,'Copy of Budget 23-24'!A8)))&amp;", "&amp;(ISNUMBER(SEARCH('Backend Coding'!$F$26,'Copy of Budget 23-24'!A8)))</f>
        <v>FALSE, FALSE, FALSE, FALSE, FALSE, FALSE, FALSE, FALSE, FALSE, FALSE, FALSE, FALSE, FALSE, FALSE, FALSE, FALSE, FALSE, FALSE, FALSE, FALSE, FALSE, FALSE, FALSE, FALSE, FALSE</v>
      </c>
      <c r="T8" s="14" t="str">
        <f>(ISNUMBER(SEARCH('Backend Coding'!$H$2,'Copy of Budget 23-24'!A8)))&amp;", "&amp;(ISNUMBER(SEARCH('Backend Coding'!$H$3,'Copy of Budget 23-24'!A8)))&amp;", "&amp;(ISNUMBER(SEARCH('Backend Coding'!$H$4,'Copy of Budget 23-24'!A8)))&amp;", "&amp;(ISNUMBER(SEARCH('Backend Coding'!$H$5,'Copy of Budget 23-24'!A8)))&amp;", "&amp;(ISNUMBER(SEARCH('Backend Coding'!$H$6,'Copy of Budget 23-24'!A8)))&amp;", "&amp;(ISNUMBER(SEARCH('Backend Coding'!$H$7,'Copy of Budget 23-24'!A8)))&amp;", "&amp;(ISNUMBER(SEARCH('Backend Coding'!$H$8,'Copy of Budget 23-24'!A8)))&amp;", "&amp;(ISNUMBER(SEARCH('Backend Coding'!$H$9,'Copy of Budget 23-24'!A8)))&amp;", "&amp;(ISNUMBER(SEARCH('Backend Coding'!$H$10,'Copy of Budget 23-24'!A8)))&amp;", "&amp;(ISNUMBER(SEARCH('Backend Coding'!$H$11,'Copy of Budget 23-24'!A8)))&amp;", "&amp;(ISNUMBER(SEARCH('Backend Coding'!$H$12,'Copy of Budget 23-24'!A8)))&amp;", "&amp;(ISNUMBER(SEARCH('Backend Coding'!$H$13,'Copy of Budget 23-24'!A8)))&amp;", "&amp;(ISNUMBER(SEARCH('Backend Coding'!$H$14,'Copy of Budget 23-24'!A8)))&amp;", "&amp;(ISNUMBER(SEARCH('Backend Coding'!$H$15,'Copy of Budget 23-24'!A8)))&amp;", "&amp;(ISNUMBER(SEARCH('Backend Coding'!$H$16,'Copy of Budget 23-24'!A8)))&amp;", "&amp;(ISNUMBER(SEARCH('Backend Coding'!$H$17,'Copy of Budget 23-24'!A8)))&amp;", "&amp;(ISNUMBER(SEARCH('Backend Coding'!$H$18,'Copy of Budget 23-24'!A8)))&amp;", "&amp;(ISNUMBER(SEARCH('Backend Coding'!$H$19,'Copy of Budget 23-24'!A8)))&amp;", "&amp;(ISNUMBER(SEARCH('Backend Coding'!$H$20,'Copy of Budget 23-24'!A8)))&amp;", "&amp;(ISNUMBER(SEARCH('Backend Coding'!$H$21,'Copy of Budget 23-24'!A8)))&amp;", "&amp;(ISNUMBER(SEARCH('Backend Coding'!$H$22,'Copy of Budget 23-24'!A8)))&amp;", "&amp;(ISNUMBER(SEARCH('Backend Coding'!$H$23,'Copy of Budget 23-24'!A8)))&amp;", "&amp;(ISNUMBER(SEARCH('Backend Coding'!$H$24,'Copy of Budget 23-24'!A8)))&amp;", "&amp;(ISNUMBER(SEARCH('Backend Coding'!$H$25,'Copy of Budget 23-24'!A8)))&amp;", "&amp;(ISNUMBER(SEARCH('Backend Coding'!$H$26,'Copy of Budget 23-24'!A8)))</f>
        <v>FALSE, FALSE, FALSE, FALSE, FALSE, FALSE, FALSE, FALSE, FALSE, FALSE, FALSE, FALSE, FALSE, FALSE, FALSE, FALSE, FALSE, FALSE, FALSE, FALSE, FALSE, FALSE, FALSE, FALSE, FALSE</v>
      </c>
      <c r="U8" s="14" t="str">
        <f>(ISNUMBER(SEARCH('Backend Coding'!$J$2,'Copy of Budget 23-24'!A8)))&amp;", "&amp;(ISNUMBER(SEARCH('Backend Coding'!$J$3,'Copy of Budget 23-24'!A8)))&amp;", "&amp;(ISNUMBER(SEARCH('Backend Coding'!$J$4,'Copy of Budget 23-24'!A8)))&amp;", "&amp;(ISNUMBER(SEARCH('Backend Coding'!$J$5,'Copy of Budget 23-24'!A8)))&amp;", "&amp;(ISNUMBER(SEARCH('Backend Coding'!$J$6,'Copy of Budget 23-24'!A8)))&amp;", "&amp;(ISNUMBER(SEARCH('Backend Coding'!$J$7,'Copy of Budget 23-24'!A8)))&amp;", "&amp;(ISNUMBER(SEARCH('Backend Coding'!$J$8,'Copy of Budget 23-24'!A8)))&amp;", "&amp;(ISNUMBER(SEARCH('Backend Coding'!$J$9,'Copy of Budget 23-24'!A8)))&amp;", "&amp;(ISNUMBER(SEARCH('Backend Coding'!$J$10,'Copy of Budget 23-24'!A8)))&amp;", "&amp;(ISNUMBER(SEARCH('Backend Coding'!$J$11,'Copy of Budget 23-24'!A8)))&amp;", "&amp;(ISNUMBER(SEARCH('Backend Coding'!$J$12,'Copy of Budget 23-24'!A8)))&amp;", "&amp;(ISNUMBER(SEARCH('Backend Coding'!$J$13,'Copy of Budget 23-24'!A8)))&amp;", "&amp;(ISNUMBER(SEARCH('Backend Coding'!$J$14,'Copy of Budget 23-24'!A8)))&amp;", "&amp;(ISNUMBER(SEARCH('Backend Coding'!$J$15,'Copy of Budget 23-24'!A8)))&amp;", "&amp;(ISNUMBER(SEARCH('Backend Coding'!$J$16,'Copy of Budget 23-24'!A8)))&amp;", "&amp;(ISNUMBER(SEARCH('Backend Coding'!$J$17,'Copy of Budget 23-24'!A8)))&amp;", "&amp;(ISNUMBER(SEARCH('Backend Coding'!$J$18,'Copy of Budget 23-24'!A8)))&amp;", "&amp;(ISNUMBER(SEARCH('Backend Coding'!$J$19,'Copy of Budget 23-24'!A8)))&amp;", "&amp;(ISNUMBER(SEARCH('Backend Coding'!$J$20,'Copy of Budget 23-24'!A8)))&amp;", "&amp;(ISNUMBER(SEARCH('Backend Coding'!$J$21,'Copy of Budget 23-24'!A8)))&amp;", "&amp;(ISNUMBER(SEARCH('Backend Coding'!$J$22,'Copy of Budget 23-24'!A8)))&amp;", "&amp;(ISNUMBER(SEARCH('Backend Coding'!$J$23,'Copy of Budget 23-24'!A8)))&amp;", "&amp;(ISNUMBER(SEARCH('Backend Coding'!$J$24,'Copy of Budget 23-24'!A8)))&amp;", "&amp;(ISNUMBER(SEARCH('Backend Coding'!$J$25,'Copy of Budget 23-24'!A8)))&amp;", "&amp;(ISNUMBER(SEARCH('Backend Coding'!$J$26,'Copy of Budget 23-24'!A8)))</f>
        <v>FALSE, FALSE, FALSE, FALSE, FALSE, FALSE, FALSE, FALSE, FALSE, FALSE, FALSE, FALSE, FALSE, FALSE, FALSE, FALSE, FALSE, FALSE, FALSE, FALSE, FALSE, FALSE, FALSE, FALSE, FALSE</v>
      </c>
    </row>
    <row r="9">
      <c r="A9" s="76"/>
      <c r="B9" s="82" t="s">
        <v>244</v>
      </c>
      <c r="C9" s="76"/>
      <c r="D9" s="76"/>
      <c r="E9" s="76"/>
      <c r="F9" s="76"/>
      <c r="G9" s="76"/>
      <c r="H9" s="76"/>
      <c r="I9" s="76"/>
      <c r="J9" s="76"/>
      <c r="K9" s="77">
        <v>515.45</v>
      </c>
      <c r="L9" s="77"/>
      <c r="M9" s="78"/>
      <c r="N9" s="78"/>
      <c r="O9" s="78"/>
      <c r="P9" s="72">
        <f t="shared" si="2"/>
        <v>515.45</v>
      </c>
      <c r="Q9" s="14" t="str">
        <f>(ISNUMBER(SEARCH('Backend Coding'!$B$2,'Copy of Budget 23-24'!A9)))&amp;", "&amp;(ISNUMBER(SEARCH('Backend Coding'!$B$3,'Copy of Budget 23-24'!A9)))&amp;", "&amp;(ISNUMBER(SEARCH('Backend Coding'!$B$4,'Copy of Budget 23-24'!A9)))&amp;", "&amp;(ISNUMBER(SEARCH('Backend Coding'!$B$5,'Copy of Budget 23-24'!A9)))&amp;", "&amp;(ISNUMBER(SEARCH('Backend Coding'!$B$6,'Copy of Budget 23-24'!A9)))&amp;", "&amp;(ISNUMBER(SEARCH('Backend Coding'!$B$7,'Copy of Budget 23-24'!A9)))&amp;", "&amp;(ISNUMBER(SEARCH('Backend Coding'!$B$8,'Copy of Budget 23-24'!A9)))&amp;", "&amp;(ISNUMBER(SEARCH('Backend Coding'!$B$9,'Copy of Budget 23-24'!A9)))&amp;", "&amp;(ISNUMBER(SEARCH('Backend Coding'!$B$10,'Copy of Budget 23-24'!A9)))&amp;", "&amp;(ISNUMBER(SEARCH('Backend Coding'!$B$11,'Copy of Budget 23-24'!A9)))&amp;", "&amp;(ISNUMBER(SEARCH('Backend Coding'!$B$12,'Copy of Budget 23-24'!A9)))&amp;", "&amp;(ISNUMBER(SEARCH('Backend Coding'!$B$13,'Copy of Budget 23-24'!A9)))&amp;", "&amp;(ISNUMBER(SEARCH('Backend Coding'!$B$14,'Copy of Budget 23-24'!A9)))&amp;", "&amp;(ISNUMBER(SEARCH('Backend Coding'!$B$15,'Copy of Budget 23-24'!A9)))&amp;", "&amp;(ISNUMBER(SEARCH('Backend Coding'!$B$16,'Copy of Budget 23-24'!A9)))&amp;", "&amp;(ISNUMBER(SEARCH('Backend Coding'!$B$17,'Copy of Budget 23-24'!A9)))&amp;", "&amp;(ISNUMBER(SEARCH('Backend Coding'!$B$18,'Copy of Budget 23-24'!A9)))&amp;", "&amp;(ISNUMBER(SEARCH('Backend Coding'!$B$19,'Copy of Budget 23-24'!A9)))&amp;", "&amp;(ISNUMBER(SEARCH('Backend Coding'!$B$20,'Copy of Budget 23-24'!A9)))&amp;", "&amp;(ISNUMBER(SEARCH('Backend Coding'!$B$21,'Copy of Budget 23-24'!A9)))&amp;", "&amp;(ISNUMBER(SEARCH('Backend Coding'!$B$22,'Copy of Budget 23-24'!A9)))&amp;", "&amp;(ISNUMBER(SEARCH('Backend Coding'!$B$23,'Copy of Budget 23-24'!A9)))&amp;", "&amp;(ISNUMBER(SEARCH('Backend Coding'!$B$24,'Copy of Budget 23-24'!A9)))&amp;", "&amp;(ISNUMBER(SEARCH('Backend Coding'!$B$25,'Copy of Budget 23-24'!A9)))&amp;", "&amp;(ISNUMBER(SEARCH('Backend Coding'!$B$26,'Copy of Budget 23-24'!A9)))</f>
        <v>FALSE, FALSE, FALSE, FALSE, FALSE, FALSE, FALSE, FALSE, FALSE, FALSE, FALSE, FALSE, FALSE, FALSE, FALSE, FALSE, FALSE, FALSE, FALSE, FALSE, FALSE, FALSE, FALSE, FALSE, FALSE</v>
      </c>
      <c r="R9" s="14" t="str">
        <f>(ISNUMBER(SEARCH('Backend Coding'!$D$2,'Copy of Budget 23-24'!A9)))&amp;", "&amp;(ISNUMBER(SEARCH('Backend Coding'!$D$3,'Copy of Budget 23-24'!A9)))&amp;", "&amp;(ISNUMBER(SEARCH('Backend Coding'!$D$4,'Copy of Budget 23-24'!A9)))&amp;", "&amp;(ISNUMBER(SEARCH('Backend Coding'!$D$5,'Copy of Budget 23-24'!A9)))&amp;", "&amp;(ISNUMBER(SEARCH('Backend Coding'!$D$6,'Copy of Budget 23-24'!A9)))&amp;", "&amp;(ISNUMBER(SEARCH('Backend Coding'!$D$7,'Copy of Budget 23-24'!A9)))&amp;", "&amp;(ISNUMBER(SEARCH('Backend Coding'!$D$8,'Copy of Budget 23-24'!A9)))&amp;", "&amp;(ISNUMBER(SEARCH('Backend Coding'!$D$9,'Copy of Budget 23-24'!A9)))&amp;", "&amp;(ISNUMBER(SEARCH('Backend Coding'!$D$10,'Copy of Budget 23-24'!A9)))&amp;", "&amp;(ISNUMBER(SEARCH('Backend Coding'!$D$11,'Copy of Budget 23-24'!A9)))&amp;", "&amp;(ISNUMBER(SEARCH('Backend Coding'!$D$12,'Copy of Budget 23-24'!A9)))&amp;", "&amp;(ISNUMBER(SEARCH('Backend Coding'!$D$13,'Copy of Budget 23-24'!A9)))&amp;", "&amp;(ISNUMBER(SEARCH('Backend Coding'!$D$14,'Copy of Budget 23-24'!A9)))&amp;", "&amp;(ISNUMBER(SEARCH('Backend Coding'!$D$15,'Copy of Budget 23-24'!A9)))&amp;", "&amp;(ISNUMBER(SEARCH('Backend Coding'!$D$16,'Copy of Budget 23-24'!A9)))&amp;", "&amp;(ISNUMBER(SEARCH('Backend Coding'!$D$17,'Copy of Budget 23-24'!A9)))&amp;", "&amp;(ISNUMBER(SEARCH('Backend Coding'!$D$18,'Copy of Budget 23-24'!A9)))&amp;", "&amp;(ISNUMBER(SEARCH('Backend Coding'!$D$19,'Copy of Budget 23-24'!A9)))&amp;", "&amp;(ISNUMBER(SEARCH('Backend Coding'!$D$20,'Copy of Budget 23-24'!A9)))&amp;", "&amp;(ISNUMBER(SEARCH('Backend Coding'!$D$21,'Copy of Budget 23-24'!A9)))&amp;", "&amp;(ISNUMBER(SEARCH('Backend Coding'!$D$22,'Copy of Budget 23-24'!A9)))&amp;", "&amp;(ISNUMBER(SEARCH('Backend Coding'!$D$23,'Copy of Budget 23-24'!A9)))&amp;", "&amp;(ISNUMBER(SEARCH('Backend Coding'!$D$24,'Copy of Budget 23-24'!A9)))&amp;", "&amp;(ISNUMBER(SEARCH('Backend Coding'!$D$25,'Copy of Budget 23-24'!A9)))&amp;", "&amp;(ISNUMBER(SEARCH('Backend Coding'!$D$26,'Copy of Budget 23-24'!A9)))</f>
        <v>FALSE, FALSE, FALSE, FALSE, FALSE, FALSE, FALSE, FALSE, FALSE, FALSE, FALSE, FALSE, FALSE, FALSE, FALSE, FALSE, FALSE, FALSE, FALSE, FALSE, FALSE, FALSE, FALSE, FALSE, FALSE</v>
      </c>
      <c r="S9" s="14" t="str">
        <f>(ISNUMBER(SEARCH('Backend Coding'!$F$2,'Copy of Budget 23-24'!A9)))&amp;", "&amp;(ISNUMBER(SEARCH('Backend Coding'!$F$3,'Copy of Budget 23-24'!A9)))&amp;", "&amp;(ISNUMBER(SEARCH('Backend Coding'!$F$4,'Copy of Budget 23-24'!A9)))&amp;", "&amp;(ISNUMBER(SEARCH('Backend Coding'!$F$5,'Copy of Budget 23-24'!A9)))&amp;", "&amp;(ISNUMBER(SEARCH('Backend Coding'!$F$6,'Copy of Budget 23-24'!A9)))&amp;", "&amp;(ISNUMBER(SEARCH('Backend Coding'!$F$7,'Copy of Budget 23-24'!A9)))&amp;", "&amp;(ISNUMBER(SEARCH('Backend Coding'!$F$8,'Copy of Budget 23-24'!A9)))&amp;", "&amp;(ISNUMBER(SEARCH('Backend Coding'!$F$9,'Copy of Budget 23-24'!A9)))&amp;", "&amp;(ISNUMBER(SEARCH('Backend Coding'!$F$10,'Copy of Budget 23-24'!A9)))&amp;", "&amp;(ISNUMBER(SEARCH('Backend Coding'!$F$11,'Copy of Budget 23-24'!A9)))&amp;", "&amp;(ISNUMBER(SEARCH('Backend Coding'!$F$12,'Copy of Budget 23-24'!A9)))&amp;", "&amp;(ISNUMBER(SEARCH('Backend Coding'!$F$13,'Copy of Budget 23-24'!A9)))&amp;", "&amp;(ISNUMBER(SEARCH('Backend Coding'!$F$14,'Copy of Budget 23-24'!A9)))&amp;", "&amp;(ISNUMBER(SEARCH('Backend Coding'!$F$15,'Copy of Budget 23-24'!A9)))&amp;", "&amp;(ISNUMBER(SEARCH('Backend Coding'!$F$16,'Copy of Budget 23-24'!A9)))&amp;", "&amp;(ISNUMBER(SEARCH('Backend Coding'!$F$17,'Copy of Budget 23-24'!A9)))&amp;", "&amp;(ISNUMBER(SEARCH('Backend Coding'!$F$18,'Copy of Budget 23-24'!A9)))&amp;", "&amp;(ISNUMBER(SEARCH('Backend Coding'!$F$19,'Copy of Budget 23-24'!A9)))&amp;", "&amp;(ISNUMBER(SEARCH('Backend Coding'!$F$20,'Copy of Budget 23-24'!A9)))&amp;", "&amp;(ISNUMBER(SEARCH('Backend Coding'!$F$21,'Copy of Budget 23-24'!A9)))&amp;", "&amp;(ISNUMBER(SEARCH('Backend Coding'!$F$22,'Copy of Budget 23-24'!A9)))&amp;", "&amp;(ISNUMBER(SEARCH('Backend Coding'!$F$23,'Copy of Budget 23-24'!A9)))&amp;", "&amp;(ISNUMBER(SEARCH('Backend Coding'!$F$24,'Copy of Budget 23-24'!A9)))&amp;", "&amp;(ISNUMBER(SEARCH('Backend Coding'!$F$25,'Copy of Budget 23-24'!A9)))&amp;", "&amp;(ISNUMBER(SEARCH('Backend Coding'!$F$26,'Copy of Budget 23-24'!A9)))</f>
        <v>FALSE, FALSE, FALSE, FALSE, FALSE, FALSE, FALSE, FALSE, FALSE, FALSE, FALSE, FALSE, FALSE, FALSE, FALSE, FALSE, FALSE, FALSE, FALSE, FALSE, FALSE, FALSE, FALSE, FALSE, FALSE</v>
      </c>
      <c r="T9" s="14" t="str">
        <f>(ISNUMBER(SEARCH('Backend Coding'!$H$2,'Copy of Budget 23-24'!A9)))&amp;", "&amp;(ISNUMBER(SEARCH('Backend Coding'!$H$3,'Copy of Budget 23-24'!A9)))&amp;", "&amp;(ISNUMBER(SEARCH('Backend Coding'!$H$4,'Copy of Budget 23-24'!A9)))&amp;", "&amp;(ISNUMBER(SEARCH('Backend Coding'!$H$5,'Copy of Budget 23-24'!A9)))&amp;", "&amp;(ISNUMBER(SEARCH('Backend Coding'!$H$6,'Copy of Budget 23-24'!A9)))&amp;", "&amp;(ISNUMBER(SEARCH('Backend Coding'!$H$7,'Copy of Budget 23-24'!A9)))&amp;", "&amp;(ISNUMBER(SEARCH('Backend Coding'!$H$8,'Copy of Budget 23-24'!A9)))&amp;", "&amp;(ISNUMBER(SEARCH('Backend Coding'!$H$9,'Copy of Budget 23-24'!A9)))&amp;", "&amp;(ISNUMBER(SEARCH('Backend Coding'!$H$10,'Copy of Budget 23-24'!A9)))&amp;", "&amp;(ISNUMBER(SEARCH('Backend Coding'!$H$11,'Copy of Budget 23-24'!A9)))&amp;", "&amp;(ISNUMBER(SEARCH('Backend Coding'!$H$12,'Copy of Budget 23-24'!A9)))&amp;", "&amp;(ISNUMBER(SEARCH('Backend Coding'!$H$13,'Copy of Budget 23-24'!A9)))&amp;", "&amp;(ISNUMBER(SEARCH('Backend Coding'!$H$14,'Copy of Budget 23-24'!A9)))&amp;", "&amp;(ISNUMBER(SEARCH('Backend Coding'!$H$15,'Copy of Budget 23-24'!A9)))&amp;", "&amp;(ISNUMBER(SEARCH('Backend Coding'!$H$16,'Copy of Budget 23-24'!A9)))&amp;", "&amp;(ISNUMBER(SEARCH('Backend Coding'!$H$17,'Copy of Budget 23-24'!A9)))&amp;", "&amp;(ISNUMBER(SEARCH('Backend Coding'!$H$18,'Copy of Budget 23-24'!A9)))&amp;", "&amp;(ISNUMBER(SEARCH('Backend Coding'!$H$19,'Copy of Budget 23-24'!A9)))&amp;", "&amp;(ISNUMBER(SEARCH('Backend Coding'!$H$20,'Copy of Budget 23-24'!A9)))&amp;", "&amp;(ISNUMBER(SEARCH('Backend Coding'!$H$21,'Copy of Budget 23-24'!A9)))&amp;", "&amp;(ISNUMBER(SEARCH('Backend Coding'!$H$22,'Copy of Budget 23-24'!A9)))&amp;", "&amp;(ISNUMBER(SEARCH('Backend Coding'!$H$23,'Copy of Budget 23-24'!A9)))&amp;", "&amp;(ISNUMBER(SEARCH('Backend Coding'!$H$24,'Copy of Budget 23-24'!A9)))&amp;", "&amp;(ISNUMBER(SEARCH('Backend Coding'!$H$25,'Copy of Budget 23-24'!A9)))&amp;", "&amp;(ISNUMBER(SEARCH('Backend Coding'!$H$26,'Copy of Budget 23-24'!A9)))</f>
        <v>FALSE, FALSE, FALSE, FALSE, FALSE, FALSE, FALSE, FALSE, FALSE, FALSE, FALSE, FALSE, FALSE, FALSE, FALSE, FALSE, FALSE, FALSE, FALSE, FALSE, FALSE, FALSE, FALSE, FALSE, FALSE</v>
      </c>
      <c r="U9" s="14" t="str">
        <f>(ISNUMBER(SEARCH('Backend Coding'!$J$2,'Copy of Budget 23-24'!A9)))&amp;", "&amp;(ISNUMBER(SEARCH('Backend Coding'!$J$3,'Copy of Budget 23-24'!A9)))&amp;", "&amp;(ISNUMBER(SEARCH('Backend Coding'!$J$4,'Copy of Budget 23-24'!A9)))&amp;", "&amp;(ISNUMBER(SEARCH('Backend Coding'!$J$5,'Copy of Budget 23-24'!A9)))&amp;", "&amp;(ISNUMBER(SEARCH('Backend Coding'!$J$6,'Copy of Budget 23-24'!A9)))&amp;", "&amp;(ISNUMBER(SEARCH('Backend Coding'!$J$7,'Copy of Budget 23-24'!A9)))&amp;", "&amp;(ISNUMBER(SEARCH('Backend Coding'!$J$8,'Copy of Budget 23-24'!A9)))&amp;", "&amp;(ISNUMBER(SEARCH('Backend Coding'!$J$9,'Copy of Budget 23-24'!A9)))&amp;", "&amp;(ISNUMBER(SEARCH('Backend Coding'!$J$10,'Copy of Budget 23-24'!A9)))&amp;", "&amp;(ISNUMBER(SEARCH('Backend Coding'!$J$11,'Copy of Budget 23-24'!A9)))&amp;", "&amp;(ISNUMBER(SEARCH('Backend Coding'!$J$12,'Copy of Budget 23-24'!A9)))&amp;", "&amp;(ISNUMBER(SEARCH('Backend Coding'!$J$13,'Copy of Budget 23-24'!A9)))&amp;", "&amp;(ISNUMBER(SEARCH('Backend Coding'!$J$14,'Copy of Budget 23-24'!A9)))&amp;", "&amp;(ISNUMBER(SEARCH('Backend Coding'!$J$15,'Copy of Budget 23-24'!A9)))&amp;", "&amp;(ISNUMBER(SEARCH('Backend Coding'!$J$16,'Copy of Budget 23-24'!A9)))&amp;", "&amp;(ISNUMBER(SEARCH('Backend Coding'!$J$17,'Copy of Budget 23-24'!A9)))&amp;", "&amp;(ISNUMBER(SEARCH('Backend Coding'!$J$18,'Copy of Budget 23-24'!A9)))&amp;", "&amp;(ISNUMBER(SEARCH('Backend Coding'!$J$19,'Copy of Budget 23-24'!A9)))&amp;", "&amp;(ISNUMBER(SEARCH('Backend Coding'!$J$20,'Copy of Budget 23-24'!A9)))&amp;", "&amp;(ISNUMBER(SEARCH('Backend Coding'!$J$21,'Copy of Budget 23-24'!A9)))&amp;", "&amp;(ISNUMBER(SEARCH('Backend Coding'!$J$22,'Copy of Budget 23-24'!A9)))&amp;", "&amp;(ISNUMBER(SEARCH('Backend Coding'!$J$23,'Copy of Budget 23-24'!A9)))&amp;", "&amp;(ISNUMBER(SEARCH('Backend Coding'!$J$24,'Copy of Budget 23-24'!A9)))&amp;", "&amp;(ISNUMBER(SEARCH('Backend Coding'!$J$25,'Copy of Budget 23-24'!A9)))&amp;", "&amp;(ISNUMBER(SEARCH('Backend Coding'!$J$26,'Copy of Budget 23-24'!A9)))</f>
        <v>FALSE, FALSE, FALSE, FALSE, FALSE, FALSE, FALSE, FALSE, FALSE, FALSE, FALSE, FALSE, FALSE, FALSE, FALSE, FALSE, FALSE, FALSE, FALSE, FALSE, FALSE, FALSE, FALSE, FALSE, FALSE</v>
      </c>
    </row>
    <row r="10">
      <c r="A10" s="76"/>
      <c r="B10" s="83" t="s">
        <v>245</v>
      </c>
      <c r="C10" s="76"/>
      <c r="D10" s="76">
        <v>0.25</v>
      </c>
      <c r="E10" s="76" t="s">
        <v>246</v>
      </c>
      <c r="F10" s="76"/>
      <c r="G10" s="76"/>
      <c r="H10" s="76"/>
      <c r="I10" s="76" t="s">
        <v>247</v>
      </c>
      <c r="J10" s="76">
        <v>111.0</v>
      </c>
      <c r="K10" s="77"/>
      <c r="L10" s="77"/>
      <c r="M10" s="78"/>
      <c r="N10" s="78"/>
      <c r="O10" s="78">
        <v>31034.34</v>
      </c>
      <c r="P10" s="72">
        <f t="shared" si="2"/>
        <v>31034.34</v>
      </c>
      <c r="Q10" s="14" t="str">
        <f>(ISNUMBER(SEARCH('Backend Coding'!$B$2,'Copy of Budget 23-24'!A10)))&amp;", "&amp;(ISNUMBER(SEARCH('Backend Coding'!$B$3,'Copy of Budget 23-24'!A10)))&amp;", "&amp;(ISNUMBER(SEARCH('Backend Coding'!$B$4,'Copy of Budget 23-24'!A10)))&amp;", "&amp;(ISNUMBER(SEARCH('Backend Coding'!$B$5,'Copy of Budget 23-24'!A10)))&amp;", "&amp;(ISNUMBER(SEARCH('Backend Coding'!$B$6,'Copy of Budget 23-24'!A10)))&amp;", "&amp;(ISNUMBER(SEARCH('Backend Coding'!$B$7,'Copy of Budget 23-24'!A10)))&amp;", "&amp;(ISNUMBER(SEARCH('Backend Coding'!$B$8,'Copy of Budget 23-24'!A10)))&amp;", "&amp;(ISNUMBER(SEARCH('Backend Coding'!$B$9,'Copy of Budget 23-24'!A10)))&amp;", "&amp;(ISNUMBER(SEARCH('Backend Coding'!$B$10,'Copy of Budget 23-24'!A10)))&amp;", "&amp;(ISNUMBER(SEARCH('Backend Coding'!$B$11,'Copy of Budget 23-24'!A10)))&amp;", "&amp;(ISNUMBER(SEARCH('Backend Coding'!$B$12,'Copy of Budget 23-24'!A10)))&amp;", "&amp;(ISNUMBER(SEARCH('Backend Coding'!$B$13,'Copy of Budget 23-24'!A10)))&amp;", "&amp;(ISNUMBER(SEARCH('Backend Coding'!$B$14,'Copy of Budget 23-24'!A10)))&amp;", "&amp;(ISNUMBER(SEARCH('Backend Coding'!$B$15,'Copy of Budget 23-24'!A10)))&amp;", "&amp;(ISNUMBER(SEARCH('Backend Coding'!$B$16,'Copy of Budget 23-24'!A10)))&amp;", "&amp;(ISNUMBER(SEARCH('Backend Coding'!$B$17,'Copy of Budget 23-24'!A10)))&amp;", "&amp;(ISNUMBER(SEARCH('Backend Coding'!$B$18,'Copy of Budget 23-24'!A10)))&amp;", "&amp;(ISNUMBER(SEARCH('Backend Coding'!$B$19,'Copy of Budget 23-24'!A10)))&amp;", "&amp;(ISNUMBER(SEARCH('Backend Coding'!$B$20,'Copy of Budget 23-24'!A10)))&amp;", "&amp;(ISNUMBER(SEARCH('Backend Coding'!$B$21,'Copy of Budget 23-24'!A10)))&amp;", "&amp;(ISNUMBER(SEARCH('Backend Coding'!$B$22,'Copy of Budget 23-24'!A10)))&amp;", "&amp;(ISNUMBER(SEARCH('Backend Coding'!$B$23,'Copy of Budget 23-24'!A10)))&amp;", "&amp;(ISNUMBER(SEARCH('Backend Coding'!$B$24,'Copy of Budget 23-24'!A10)))&amp;", "&amp;(ISNUMBER(SEARCH('Backend Coding'!$B$25,'Copy of Budget 23-24'!A10)))&amp;", "&amp;(ISNUMBER(SEARCH('Backend Coding'!$B$26,'Copy of Budget 23-24'!A10)))</f>
        <v>FALSE, FALSE, FALSE, FALSE, FALSE, FALSE, FALSE, FALSE, FALSE, FALSE, FALSE, FALSE, FALSE, FALSE, FALSE, FALSE, FALSE, FALSE, FALSE, FALSE, FALSE, FALSE, FALSE, FALSE, FALSE</v>
      </c>
      <c r="R10" s="14" t="str">
        <f>(ISNUMBER(SEARCH('Backend Coding'!$D$2,'Copy of Budget 23-24'!A10)))&amp;", "&amp;(ISNUMBER(SEARCH('Backend Coding'!$D$3,'Copy of Budget 23-24'!A10)))&amp;", "&amp;(ISNUMBER(SEARCH('Backend Coding'!$D$4,'Copy of Budget 23-24'!A10)))&amp;", "&amp;(ISNUMBER(SEARCH('Backend Coding'!$D$5,'Copy of Budget 23-24'!A10)))&amp;", "&amp;(ISNUMBER(SEARCH('Backend Coding'!$D$6,'Copy of Budget 23-24'!A10)))&amp;", "&amp;(ISNUMBER(SEARCH('Backend Coding'!$D$7,'Copy of Budget 23-24'!A10)))&amp;", "&amp;(ISNUMBER(SEARCH('Backend Coding'!$D$8,'Copy of Budget 23-24'!A10)))&amp;", "&amp;(ISNUMBER(SEARCH('Backend Coding'!$D$9,'Copy of Budget 23-24'!A10)))&amp;", "&amp;(ISNUMBER(SEARCH('Backend Coding'!$D$10,'Copy of Budget 23-24'!A10)))&amp;", "&amp;(ISNUMBER(SEARCH('Backend Coding'!$D$11,'Copy of Budget 23-24'!A10)))&amp;", "&amp;(ISNUMBER(SEARCH('Backend Coding'!$D$12,'Copy of Budget 23-24'!A10)))&amp;", "&amp;(ISNUMBER(SEARCH('Backend Coding'!$D$13,'Copy of Budget 23-24'!A10)))&amp;", "&amp;(ISNUMBER(SEARCH('Backend Coding'!$D$14,'Copy of Budget 23-24'!A10)))&amp;", "&amp;(ISNUMBER(SEARCH('Backend Coding'!$D$15,'Copy of Budget 23-24'!A10)))&amp;", "&amp;(ISNUMBER(SEARCH('Backend Coding'!$D$16,'Copy of Budget 23-24'!A10)))&amp;", "&amp;(ISNUMBER(SEARCH('Backend Coding'!$D$17,'Copy of Budget 23-24'!A10)))&amp;", "&amp;(ISNUMBER(SEARCH('Backend Coding'!$D$18,'Copy of Budget 23-24'!A10)))&amp;", "&amp;(ISNUMBER(SEARCH('Backend Coding'!$D$19,'Copy of Budget 23-24'!A10)))&amp;", "&amp;(ISNUMBER(SEARCH('Backend Coding'!$D$20,'Copy of Budget 23-24'!A10)))&amp;", "&amp;(ISNUMBER(SEARCH('Backend Coding'!$D$21,'Copy of Budget 23-24'!A10)))&amp;", "&amp;(ISNUMBER(SEARCH('Backend Coding'!$D$22,'Copy of Budget 23-24'!A10)))&amp;", "&amp;(ISNUMBER(SEARCH('Backend Coding'!$D$23,'Copy of Budget 23-24'!A10)))&amp;", "&amp;(ISNUMBER(SEARCH('Backend Coding'!$D$24,'Copy of Budget 23-24'!A10)))&amp;", "&amp;(ISNUMBER(SEARCH('Backend Coding'!$D$25,'Copy of Budget 23-24'!A10)))&amp;", "&amp;(ISNUMBER(SEARCH('Backend Coding'!$D$26,'Copy of Budget 23-24'!A10)))</f>
        <v>FALSE, FALSE, FALSE, FALSE, FALSE, FALSE, FALSE, FALSE, FALSE, FALSE, FALSE, FALSE, FALSE, FALSE, FALSE, FALSE, FALSE, FALSE, FALSE, FALSE, FALSE, FALSE, FALSE, FALSE, FALSE</v>
      </c>
      <c r="S10" s="14" t="str">
        <f>(ISNUMBER(SEARCH('Backend Coding'!$F$2,'Copy of Budget 23-24'!A10)))&amp;", "&amp;(ISNUMBER(SEARCH('Backend Coding'!$F$3,'Copy of Budget 23-24'!A10)))&amp;", "&amp;(ISNUMBER(SEARCH('Backend Coding'!$F$4,'Copy of Budget 23-24'!A10)))&amp;", "&amp;(ISNUMBER(SEARCH('Backend Coding'!$F$5,'Copy of Budget 23-24'!A10)))&amp;", "&amp;(ISNUMBER(SEARCH('Backend Coding'!$F$6,'Copy of Budget 23-24'!A10)))&amp;", "&amp;(ISNUMBER(SEARCH('Backend Coding'!$F$7,'Copy of Budget 23-24'!A10)))&amp;", "&amp;(ISNUMBER(SEARCH('Backend Coding'!$F$8,'Copy of Budget 23-24'!A10)))&amp;", "&amp;(ISNUMBER(SEARCH('Backend Coding'!$F$9,'Copy of Budget 23-24'!A10)))&amp;", "&amp;(ISNUMBER(SEARCH('Backend Coding'!$F$10,'Copy of Budget 23-24'!A10)))&amp;", "&amp;(ISNUMBER(SEARCH('Backend Coding'!$F$11,'Copy of Budget 23-24'!A10)))&amp;", "&amp;(ISNUMBER(SEARCH('Backend Coding'!$F$12,'Copy of Budget 23-24'!A10)))&amp;", "&amp;(ISNUMBER(SEARCH('Backend Coding'!$F$13,'Copy of Budget 23-24'!A10)))&amp;", "&amp;(ISNUMBER(SEARCH('Backend Coding'!$F$14,'Copy of Budget 23-24'!A10)))&amp;", "&amp;(ISNUMBER(SEARCH('Backend Coding'!$F$15,'Copy of Budget 23-24'!A10)))&amp;", "&amp;(ISNUMBER(SEARCH('Backend Coding'!$F$16,'Copy of Budget 23-24'!A10)))&amp;", "&amp;(ISNUMBER(SEARCH('Backend Coding'!$F$17,'Copy of Budget 23-24'!A10)))&amp;", "&amp;(ISNUMBER(SEARCH('Backend Coding'!$F$18,'Copy of Budget 23-24'!A10)))&amp;", "&amp;(ISNUMBER(SEARCH('Backend Coding'!$F$19,'Copy of Budget 23-24'!A10)))&amp;", "&amp;(ISNUMBER(SEARCH('Backend Coding'!$F$20,'Copy of Budget 23-24'!A10)))&amp;", "&amp;(ISNUMBER(SEARCH('Backend Coding'!$F$21,'Copy of Budget 23-24'!A10)))&amp;", "&amp;(ISNUMBER(SEARCH('Backend Coding'!$F$22,'Copy of Budget 23-24'!A10)))&amp;", "&amp;(ISNUMBER(SEARCH('Backend Coding'!$F$23,'Copy of Budget 23-24'!A10)))&amp;", "&amp;(ISNUMBER(SEARCH('Backend Coding'!$F$24,'Copy of Budget 23-24'!A10)))&amp;", "&amp;(ISNUMBER(SEARCH('Backend Coding'!$F$25,'Copy of Budget 23-24'!A10)))&amp;", "&amp;(ISNUMBER(SEARCH('Backend Coding'!$F$26,'Copy of Budget 23-24'!A10)))</f>
        <v>FALSE, FALSE, FALSE, FALSE, FALSE, FALSE, FALSE, FALSE, FALSE, FALSE, FALSE, FALSE, FALSE, FALSE, FALSE, FALSE, FALSE, FALSE, FALSE, FALSE, FALSE, FALSE, FALSE, FALSE, FALSE</v>
      </c>
      <c r="T10" s="14" t="str">
        <f>(ISNUMBER(SEARCH('Backend Coding'!$H$2,'Copy of Budget 23-24'!A10)))&amp;", "&amp;(ISNUMBER(SEARCH('Backend Coding'!$H$3,'Copy of Budget 23-24'!A10)))&amp;", "&amp;(ISNUMBER(SEARCH('Backend Coding'!$H$4,'Copy of Budget 23-24'!A10)))&amp;", "&amp;(ISNUMBER(SEARCH('Backend Coding'!$H$5,'Copy of Budget 23-24'!A10)))&amp;", "&amp;(ISNUMBER(SEARCH('Backend Coding'!$H$6,'Copy of Budget 23-24'!A10)))&amp;", "&amp;(ISNUMBER(SEARCH('Backend Coding'!$H$7,'Copy of Budget 23-24'!A10)))&amp;", "&amp;(ISNUMBER(SEARCH('Backend Coding'!$H$8,'Copy of Budget 23-24'!A10)))&amp;", "&amp;(ISNUMBER(SEARCH('Backend Coding'!$H$9,'Copy of Budget 23-24'!A10)))&amp;", "&amp;(ISNUMBER(SEARCH('Backend Coding'!$H$10,'Copy of Budget 23-24'!A10)))&amp;", "&amp;(ISNUMBER(SEARCH('Backend Coding'!$H$11,'Copy of Budget 23-24'!A10)))&amp;", "&amp;(ISNUMBER(SEARCH('Backend Coding'!$H$12,'Copy of Budget 23-24'!A10)))&amp;", "&amp;(ISNUMBER(SEARCH('Backend Coding'!$H$13,'Copy of Budget 23-24'!A10)))&amp;", "&amp;(ISNUMBER(SEARCH('Backend Coding'!$H$14,'Copy of Budget 23-24'!A10)))&amp;", "&amp;(ISNUMBER(SEARCH('Backend Coding'!$H$15,'Copy of Budget 23-24'!A10)))&amp;", "&amp;(ISNUMBER(SEARCH('Backend Coding'!$H$16,'Copy of Budget 23-24'!A10)))&amp;", "&amp;(ISNUMBER(SEARCH('Backend Coding'!$H$17,'Copy of Budget 23-24'!A10)))&amp;", "&amp;(ISNUMBER(SEARCH('Backend Coding'!$H$18,'Copy of Budget 23-24'!A10)))&amp;", "&amp;(ISNUMBER(SEARCH('Backend Coding'!$H$19,'Copy of Budget 23-24'!A10)))&amp;", "&amp;(ISNUMBER(SEARCH('Backend Coding'!$H$20,'Copy of Budget 23-24'!A10)))&amp;", "&amp;(ISNUMBER(SEARCH('Backend Coding'!$H$21,'Copy of Budget 23-24'!A10)))&amp;", "&amp;(ISNUMBER(SEARCH('Backend Coding'!$H$22,'Copy of Budget 23-24'!A10)))&amp;", "&amp;(ISNUMBER(SEARCH('Backend Coding'!$H$23,'Copy of Budget 23-24'!A10)))&amp;", "&amp;(ISNUMBER(SEARCH('Backend Coding'!$H$24,'Copy of Budget 23-24'!A10)))&amp;", "&amp;(ISNUMBER(SEARCH('Backend Coding'!$H$25,'Copy of Budget 23-24'!A10)))&amp;", "&amp;(ISNUMBER(SEARCH('Backend Coding'!$H$26,'Copy of Budget 23-24'!A10)))</f>
        <v>FALSE, FALSE, FALSE, FALSE, FALSE, FALSE, FALSE, FALSE, FALSE, FALSE, FALSE, FALSE, FALSE, FALSE, FALSE, FALSE, FALSE, FALSE, FALSE, FALSE, FALSE, FALSE, FALSE, FALSE, FALSE</v>
      </c>
      <c r="U10" s="14" t="str">
        <f>(ISNUMBER(SEARCH('Backend Coding'!$J$2,'Copy of Budget 23-24'!A10)))&amp;", "&amp;(ISNUMBER(SEARCH('Backend Coding'!$J$3,'Copy of Budget 23-24'!A10)))&amp;", "&amp;(ISNUMBER(SEARCH('Backend Coding'!$J$4,'Copy of Budget 23-24'!A10)))&amp;", "&amp;(ISNUMBER(SEARCH('Backend Coding'!$J$5,'Copy of Budget 23-24'!A10)))&amp;", "&amp;(ISNUMBER(SEARCH('Backend Coding'!$J$6,'Copy of Budget 23-24'!A10)))&amp;", "&amp;(ISNUMBER(SEARCH('Backend Coding'!$J$7,'Copy of Budget 23-24'!A10)))&amp;", "&amp;(ISNUMBER(SEARCH('Backend Coding'!$J$8,'Copy of Budget 23-24'!A10)))&amp;", "&amp;(ISNUMBER(SEARCH('Backend Coding'!$J$9,'Copy of Budget 23-24'!A10)))&amp;", "&amp;(ISNUMBER(SEARCH('Backend Coding'!$J$10,'Copy of Budget 23-24'!A10)))&amp;", "&amp;(ISNUMBER(SEARCH('Backend Coding'!$J$11,'Copy of Budget 23-24'!A10)))&amp;", "&amp;(ISNUMBER(SEARCH('Backend Coding'!$J$12,'Copy of Budget 23-24'!A10)))&amp;", "&amp;(ISNUMBER(SEARCH('Backend Coding'!$J$13,'Copy of Budget 23-24'!A10)))&amp;", "&amp;(ISNUMBER(SEARCH('Backend Coding'!$J$14,'Copy of Budget 23-24'!A10)))&amp;", "&amp;(ISNUMBER(SEARCH('Backend Coding'!$J$15,'Copy of Budget 23-24'!A10)))&amp;", "&amp;(ISNUMBER(SEARCH('Backend Coding'!$J$16,'Copy of Budget 23-24'!A10)))&amp;", "&amp;(ISNUMBER(SEARCH('Backend Coding'!$J$17,'Copy of Budget 23-24'!A10)))&amp;", "&amp;(ISNUMBER(SEARCH('Backend Coding'!$J$18,'Copy of Budget 23-24'!A10)))&amp;", "&amp;(ISNUMBER(SEARCH('Backend Coding'!$J$19,'Copy of Budget 23-24'!A10)))&amp;", "&amp;(ISNUMBER(SEARCH('Backend Coding'!$J$20,'Copy of Budget 23-24'!A10)))&amp;", "&amp;(ISNUMBER(SEARCH('Backend Coding'!$J$21,'Copy of Budget 23-24'!A10)))&amp;", "&amp;(ISNUMBER(SEARCH('Backend Coding'!$J$22,'Copy of Budget 23-24'!A10)))&amp;", "&amp;(ISNUMBER(SEARCH('Backend Coding'!$J$23,'Copy of Budget 23-24'!A10)))&amp;", "&amp;(ISNUMBER(SEARCH('Backend Coding'!$J$24,'Copy of Budget 23-24'!A10)))&amp;", "&amp;(ISNUMBER(SEARCH('Backend Coding'!$J$25,'Copy of Budget 23-24'!A10)))&amp;", "&amp;(ISNUMBER(SEARCH('Backend Coding'!$J$26,'Copy of Budget 23-24'!A10)))</f>
        <v>FALSE, FALSE, FALSE, FALSE, FALSE, FALSE, FALSE, FALSE, FALSE, FALSE, FALSE, FALSE, FALSE, FALSE, FALSE, FALSE, FALSE, FALSE, FALSE, FALSE, FALSE, FALSE, FALSE, FALSE, FALSE</v>
      </c>
    </row>
    <row r="11">
      <c r="A11" s="76"/>
      <c r="B11" s="80" t="s">
        <v>248</v>
      </c>
      <c r="C11" s="76"/>
      <c r="D11" s="76"/>
      <c r="E11" s="76"/>
      <c r="F11" s="76"/>
      <c r="G11" s="76"/>
      <c r="H11" s="76" t="s">
        <v>249</v>
      </c>
      <c r="I11" s="76"/>
      <c r="J11" s="76">
        <v>470.0</v>
      </c>
      <c r="K11" s="77"/>
      <c r="L11" s="77"/>
      <c r="M11" s="78"/>
      <c r="N11" s="78">
        <v>600.0</v>
      </c>
      <c r="O11" s="78"/>
      <c r="P11" s="72">
        <f t="shared" si="2"/>
        <v>600</v>
      </c>
      <c r="Q11" s="14" t="str">
        <f>(ISNUMBER(SEARCH('Backend Coding'!$B$2,'Copy of Budget 23-24'!A11)))&amp;", "&amp;(ISNUMBER(SEARCH('Backend Coding'!$B$3,'Copy of Budget 23-24'!A11)))&amp;", "&amp;(ISNUMBER(SEARCH('Backend Coding'!$B$4,'Copy of Budget 23-24'!A11)))&amp;", "&amp;(ISNUMBER(SEARCH('Backend Coding'!$B$5,'Copy of Budget 23-24'!A11)))&amp;", "&amp;(ISNUMBER(SEARCH('Backend Coding'!$B$6,'Copy of Budget 23-24'!A11)))&amp;", "&amp;(ISNUMBER(SEARCH('Backend Coding'!$B$7,'Copy of Budget 23-24'!A11)))&amp;", "&amp;(ISNUMBER(SEARCH('Backend Coding'!$B$8,'Copy of Budget 23-24'!A11)))&amp;", "&amp;(ISNUMBER(SEARCH('Backend Coding'!$B$9,'Copy of Budget 23-24'!A11)))&amp;", "&amp;(ISNUMBER(SEARCH('Backend Coding'!$B$10,'Copy of Budget 23-24'!A11)))&amp;", "&amp;(ISNUMBER(SEARCH('Backend Coding'!$B$11,'Copy of Budget 23-24'!A11)))&amp;", "&amp;(ISNUMBER(SEARCH('Backend Coding'!$B$12,'Copy of Budget 23-24'!A11)))&amp;", "&amp;(ISNUMBER(SEARCH('Backend Coding'!$B$13,'Copy of Budget 23-24'!A11)))&amp;", "&amp;(ISNUMBER(SEARCH('Backend Coding'!$B$14,'Copy of Budget 23-24'!A11)))&amp;", "&amp;(ISNUMBER(SEARCH('Backend Coding'!$B$15,'Copy of Budget 23-24'!A11)))&amp;", "&amp;(ISNUMBER(SEARCH('Backend Coding'!$B$16,'Copy of Budget 23-24'!A11)))&amp;", "&amp;(ISNUMBER(SEARCH('Backend Coding'!$B$17,'Copy of Budget 23-24'!A11)))&amp;", "&amp;(ISNUMBER(SEARCH('Backend Coding'!$B$18,'Copy of Budget 23-24'!A11)))&amp;", "&amp;(ISNUMBER(SEARCH('Backend Coding'!$B$19,'Copy of Budget 23-24'!A11)))&amp;", "&amp;(ISNUMBER(SEARCH('Backend Coding'!$B$20,'Copy of Budget 23-24'!A11)))&amp;", "&amp;(ISNUMBER(SEARCH('Backend Coding'!$B$21,'Copy of Budget 23-24'!A11)))&amp;", "&amp;(ISNUMBER(SEARCH('Backend Coding'!$B$22,'Copy of Budget 23-24'!A11)))&amp;", "&amp;(ISNUMBER(SEARCH('Backend Coding'!$B$23,'Copy of Budget 23-24'!A11)))&amp;", "&amp;(ISNUMBER(SEARCH('Backend Coding'!$B$24,'Copy of Budget 23-24'!A11)))&amp;", "&amp;(ISNUMBER(SEARCH('Backend Coding'!$B$25,'Copy of Budget 23-24'!A11)))&amp;", "&amp;(ISNUMBER(SEARCH('Backend Coding'!$B$26,'Copy of Budget 23-24'!A11)))</f>
        <v>FALSE, FALSE, FALSE, FALSE, FALSE, FALSE, FALSE, FALSE, FALSE, FALSE, FALSE, FALSE, FALSE, FALSE, FALSE, FALSE, FALSE, FALSE, FALSE, FALSE, FALSE, FALSE, FALSE, FALSE, FALSE</v>
      </c>
      <c r="R11" s="14" t="str">
        <f>(ISNUMBER(SEARCH('Backend Coding'!$D$2,'Copy of Budget 23-24'!A11)))&amp;", "&amp;(ISNUMBER(SEARCH('Backend Coding'!$D$3,'Copy of Budget 23-24'!A11)))&amp;", "&amp;(ISNUMBER(SEARCH('Backend Coding'!$D$4,'Copy of Budget 23-24'!A11)))&amp;", "&amp;(ISNUMBER(SEARCH('Backend Coding'!$D$5,'Copy of Budget 23-24'!A11)))&amp;", "&amp;(ISNUMBER(SEARCH('Backend Coding'!$D$6,'Copy of Budget 23-24'!A11)))&amp;", "&amp;(ISNUMBER(SEARCH('Backend Coding'!$D$7,'Copy of Budget 23-24'!A11)))&amp;", "&amp;(ISNUMBER(SEARCH('Backend Coding'!$D$8,'Copy of Budget 23-24'!A11)))&amp;", "&amp;(ISNUMBER(SEARCH('Backend Coding'!$D$9,'Copy of Budget 23-24'!A11)))&amp;", "&amp;(ISNUMBER(SEARCH('Backend Coding'!$D$10,'Copy of Budget 23-24'!A11)))&amp;", "&amp;(ISNUMBER(SEARCH('Backend Coding'!$D$11,'Copy of Budget 23-24'!A11)))&amp;", "&amp;(ISNUMBER(SEARCH('Backend Coding'!$D$12,'Copy of Budget 23-24'!A11)))&amp;", "&amp;(ISNUMBER(SEARCH('Backend Coding'!$D$13,'Copy of Budget 23-24'!A11)))&amp;", "&amp;(ISNUMBER(SEARCH('Backend Coding'!$D$14,'Copy of Budget 23-24'!A11)))&amp;", "&amp;(ISNUMBER(SEARCH('Backend Coding'!$D$15,'Copy of Budget 23-24'!A11)))&amp;", "&amp;(ISNUMBER(SEARCH('Backend Coding'!$D$16,'Copy of Budget 23-24'!A11)))&amp;", "&amp;(ISNUMBER(SEARCH('Backend Coding'!$D$17,'Copy of Budget 23-24'!A11)))&amp;", "&amp;(ISNUMBER(SEARCH('Backend Coding'!$D$18,'Copy of Budget 23-24'!A11)))&amp;", "&amp;(ISNUMBER(SEARCH('Backend Coding'!$D$19,'Copy of Budget 23-24'!A11)))&amp;", "&amp;(ISNUMBER(SEARCH('Backend Coding'!$D$20,'Copy of Budget 23-24'!A11)))&amp;", "&amp;(ISNUMBER(SEARCH('Backend Coding'!$D$21,'Copy of Budget 23-24'!A11)))&amp;", "&amp;(ISNUMBER(SEARCH('Backend Coding'!$D$22,'Copy of Budget 23-24'!A11)))&amp;", "&amp;(ISNUMBER(SEARCH('Backend Coding'!$D$23,'Copy of Budget 23-24'!A11)))&amp;", "&amp;(ISNUMBER(SEARCH('Backend Coding'!$D$24,'Copy of Budget 23-24'!A11)))&amp;", "&amp;(ISNUMBER(SEARCH('Backend Coding'!$D$25,'Copy of Budget 23-24'!A11)))&amp;", "&amp;(ISNUMBER(SEARCH('Backend Coding'!$D$26,'Copy of Budget 23-24'!A11)))</f>
        <v>FALSE, FALSE, FALSE, FALSE, FALSE, FALSE, FALSE, FALSE, FALSE, FALSE, FALSE, FALSE, FALSE, FALSE, FALSE, FALSE, FALSE, FALSE, FALSE, FALSE, FALSE, FALSE, FALSE, FALSE, FALSE</v>
      </c>
      <c r="S11" s="14" t="str">
        <f>(ISNUMBER(SEARCH('Backend Coding'!$F$2,'Copy of Budget 23-24'!A11)))&amp;", "&amp;(ISNUMBER(SEARCH('Backend Coding'!$F$3,'Copy of Budget 23-24'!A11)))&amp;", "&amp;(ISNUMBER(SEARCH('Backend Coding'!$F$4,'Copy of Budget 23-24'!A11)))&amp;", "&amp;(ISNUMBER(SEARCH('Backend Coding'!$F$5,'Copy of Budget 23-24'!A11)))&amp;", "&amp;(ISNUMBER(SEARCH('Backend Coding'!$F$6,'Copy of Budget 23-24'!A11)))&amp;", "&amp;(ISNUMBER(SEARCH('Backend Coding'!$F$7,'Copy of Budget 23-24'!A11)))&amp;", "&amp;(ISNUMBER(SEARCH('Backend Coding'!$F$8,'Copy of Budget 23-24'!A11)))&amp;", "&amp;(ISNUMBER(SEARCH('Backend Coding'!$F$9,'Copy of Budget 23-24'!A11)))&amp;", "&amp;(ISNUMBER(SEARCH('Backend Coding'!$F$10,'Copy of Budget 23-24'!A11)))&amp;", "&amp;(ISNUMBER(SEARCH('Backend Coding'!$F$11,'Copy of Budget 23-24'!A11)))&amp;", "&amp;(ISNUMBER(SEARCH('Backend Coding'!$F$12,'Copy of Budget 23-24'!A11)))&amp;", "&amp;(ISNUMBER(SEARCH('Backend Coding'!$F$13,'Copy of Budget 23-24'!A11)))&amp;", "&amp;(ISNUMBER(SEARCH('Backend Coding'!$F$14,'Copy of Budget 23-24'!A11)))&amp;", "&amp;(ISNUMBER(SEARCH('Backend Coding'!$F$15,'Copy of Budget 23-24'!A11)))&amp;", "&amp;(ISNUMBER(SEARCH('Backend Coding'!$F$16,'Copy of Budget 23-24'!A11)))&amp;", "&amp;(ISNUMBER(SEARCH('Backend Coding'!$F$17,'Copy of Budget 23-24'!A11)))&amp;", "&amp;(ISNUMBER(SEARCH('Backend Coding'!$F$18,'Copy of Budget 23-24'!A11)))&amp;", "&amp;(ISNUMBER(SEARCH('Backend Coding'!$F$19,'Copy of Budget 23-24'!A11)))&amp;", "&amp;(ISNUMBER(SEARCH('Backend Coding'!$F$20,'Copy of Budget 23-24'!A11)))&amp;", "&amp;(ISNUMBER(SEARCH('Backend Coding'!$F$21,'Copy of Budget 23-24'!A11)))&amp;", "&amp;(ISNUMBER(SEARCH('Backend Coding'!$F$22,'Copy of Budget 23-24'!A11)))&amp;", "&amp;(ISNUMBER(SEARCH('Backend Coding'!$F$23,'Copy of Budget 23-24'!A11)))&amp;", "&amp;(ISNUMBER(SEARCH('Backend Coding'!$F$24,'Copy of Budget 23-24'!A11)))&amp;", "&amp;(ISNUMBER(SEARCH('Backend Coding'!$F$25,'Copy of Budget 23-24'!A11)))&amp;", "&amp;(ISNUMBER(SEARCH('Backend Coding'!$F$26,'Copy of Budget 23-24'!A11)))</f>
        <v>FALSE, FALSE, FALSE, FALSE, FALSE, FALSE, FALSE, FALSE, FALSE, FALSE, FALSE, FALSE, FALSE, FALSE, FALSE, FALSE, FALSE, FALSE, FALSE, FALSE, FALSE, FALSE, FALSE, FALSE, FALSE</v>
      </c>
      <c r="T11" s="14" t="str">
        <f>(ISNUMBER(SEARCH('Backend Coding'!$H$2,'Copy of Budget 23-24'!A11)))&amp;", "&amp;(ISNUMBER(SEARCH('Backend Coding'!$H$3,'Copy of Budget 23-24'!A11)))&amp;", "&amp;(ISNUMBER(SEARCH('Backend Coding'!$H$4,'Copy of Budget 23-24'!A11)))&amp;", "&amp;(ISNUMBER(SEARCH('Backend Coding'!$H$5,'Copy of Budget 23-24'!A11)))&amp;", "&amp;(ISNUMBER(SEARCH('Backend Coding'!$H$6,'Copy of Budget 23-24'!A11)))&amp;", "&amp;(ISNUMBER(SEARCH('Backend Coding'!$H$7,'Copy of Budget 23-24'!A11)))&amp;", "&amp;(ISNUMBER(SEARCH('Backend Coding'!$H$8,'Copy of Budget 23-24'!A11)))&amp;", "&amp;(ISNUMBER(SEARCH('Backend Coding'!$H$9,'Copy of Budget 23-24'!A11)))&amp;", "&amp;(ISNUMBER(SEARCH('Backend Coding'!$H$10,'Copy of Budget 23-24'!A11)))&amp;", "&amp;(ISNUMBER(SEARCH('Backend Coding'!$H$11,'Copy of Budget 23-24'!A11)))&amp;", "&amp;(ISNUMBER(SEARCH('Backend Coding'!$H$12,'Copy of Budget 23-24'!A11)))&amp;", "&amp;(ISNUMBER(SEARCH('Backend Coding'!$H$13,'Copy of Budget 23-24'!A11)))&amp;", "&amp;(ISNUMBER(SEARCH('Backend Coding'!$H$14,'Copy of Budget 23-24'!A11)))&amp;", "&amp;(ISNUMBER(SEARCH('Backend Coding'!$H$15,'Copy of Budget 23-24'!A11)))&amp;", "&amp;(ISNUMBER(SEARCH('Backend Coding'!$H$16,'Copy of Budget 23-24'!A11)))&amp;", "&amp;(ISNUMBER(SEARCH('Backend Coding'!$H$17,'Copy of Budget 23-24'!A11)))&amp;", "&amp;(ISNUMBER(SEARCH('Backend Coding'!$H$18,'Copy of Budget 23-24'!A11)))&amp;", "&amp;(ISNUMBER(SEARCH('Backend Coding'!$H$19,'Copy of Budget 23-24'!A11)))&amp;", "&amp;(ISNUMBER(SEARCH('Backend Coding'!$H$20,'Copy of Budget 23-24'!A11)))&amp;", "&amp;(ISNUMBER(SEARCH('Backend Coding'!$H$21,'Copy of Budget 23-24'!A11)))&amp;", "&amp;(ISNUMBER(SEARCH('Backend Coding'!$H$22,'Copy of Budget 23-24'!A11)))&amp;", "&amp;(ISNUMBER(SEARCH('Backend Coding'!$H$23,'Copy of Budget 23-24'!A11)))&amp;", "&amp;(ISNUMBER(SEARCH('Backend Coding'!$H$24,'Copy of Budget 23-24'!A11)))&amp;", "&amp;(ISNUMBER(SEARCH('Backend Coding'!$H$25,'Copy of Budget 23-24'!A11)))&amp;", "&amp;(ISNUMBER(SEARCH('Backend Coding'!$H$26,'Copy of Budget 23-24'!A11)))</f>
        <v>FALSE, FALSE, FALSE, FALSE, FALSE, FALSE, FALSE, FALSE, FALSE, FALSE, FALSE, FALSE, FALSE, FALSE, FALSE, FALSE, FALSE, FALSE, FALSE, FALSE, FALSE, FALSE, FALSE, FALSE, FALSE</v>
      </c>
      <c r="U11" s="14" t="str">
        <f>(ISNUMBER(SEARCH('Backend Coding'!$J$2,'Copy of Budget 23-24'!A11)))&amp;", "&amp;(ISNUMBER(SEARCH('Backend Coding'!$J$3,'Copy of Budget 23-24'!A11)))&amp;", "&amp;(ISNUMBER(SEARCH('Backend Coding'!$J$4,'Copy of Budget 23-24'!A11)))&amp;", "&amp;(ISNUMBER(SEARCH('Backend Coding'!$J$5,'Copy of Budget 23-24'!A11)))&amp;", "&amp;(ISNUMBER(SEARCH('Backend Coding'!$J$6,'Copy of Budget 23-24'!A11)))&amp;", "&amp;(ISNUMBER(SEARCH('Backend Coding'!$J$7,'Copy of Budget 23-24'!A11)))&amp;", "&amp;(ISNUMBER(SEARCH('Backend Coding'!$J$8,'Copy of Budget 23-24'!A11)))&amp;", "&amp;(ISNUMBER(SEARCH('Backend Coding'!$J$9,'Copy of Budget 23-24'!A11)))&amp;", "&amp;(ISNUMBER(SEARCH('Backend Coding'!$J$10,'Copy of Budget 23-24'!A11)))&amp;", "&amp;(ISNUMBER(SEARCH('Backend Coding'!$J$11,'Copy of Budget 23-24'!A11)))&amp;", "&amp;(ISNUMBER(SEARCH('Backend Coding'!$J$12,'Copy of Budget 23-24'!A11)))&amp;", "&amp;(ISNUMBER(SEARCH('Backend Coding'!$J$13,'Copy of Budget 23-24'!A11)))&amp;", "&amp;(ISNUMBER(SEARCH('Backend Coding'!$J$14,'Copy of Budget 23-24'!A11)))&amp;", "&amp;(ISNUMBER(SEARCH('Backend Coding'!$J$15,'Copy of Budget 23-24'!A11)))&amp;", "&amp;(ISNUMBER(SEARCH('Backend Coding'!$J$16,'Copy of Budget 23-24'!A11)))&amp;", "&amp;(ISNUMBER(SEARCH('Backend Coding'!$J$17,'Copy of Budget 23-24'!A11)))&amp;", "&amp;(ISNUMBER(SEARCH('Backend Coding'!$J$18,'Copy of Budget 23-24'!A11)))&amp;", "&amp;(ISNUMBER(SEARCH('Backend Coding'!$J$19,'Copy of Budget 23-24'!A11)))&amp;", "&amp;(ISNUMBER(SEARCH('Backend Coding'!$J$20,'Copy of Budget 23-24'!A11)))&amp;", "&amp;(ISNUMBER(SEARCH('Backend Coding'!$J$21,'Copy of Budget 23-24'!A11)))&amp;", "&amp;(ISNUMBER(SEARCH('Backend Coding'!$J$22,'Copy of Budget 23-24'!A11)))&amp;", "&amp;(ISNUMBER(SEARCH('Backend Coding'!$J$23,'Copy of Budget 23-24'!A11)))&amp;", "&amp;(ISNUMBER(SEARCH('Backend Coding'!$J$24,'Copy of Budget 23-24'!A11)))&amp;", "&amp;(ISNUMBER(SEARCH('Backend Coding'!$J$25,'Copy of Budget 23-24'!A11)))&amp;", "&amp;(ISNUMBER(SEARCH('Backend Coding'!$J$26,'Copy of Budget 23-24'!A11)))</f>
        <v>FALSE, FALSE, FALSE, FALSE, FALSE, FALSE, FALSE, FALSE, FALSE, FALSE, FALSE, FALSE, FALSE, FALSE, FALSE, FALSE, FALSE, FALSE, FALSE, FALSE, FALSE, FALSE, FALSE, FALSE, FALSE</v>
      </c>
    </row>
    <row r="12">
      <c r="A12" s="76"/>
      <c r="B12" s="80" t="s">
        <v>250</v>
      </c>
      <c r="C12" s="76"/>
      <c r="D12" s="76"/>
      <c r="E12" s="76"/>
      <c r="F12" s="76"/>
      <c r="G12" s="76"/>
      <c r="H12" s="76" t="s">
        <v>251</v>
      </c>
      <c r="I12" s="76"/>
      <c r="J12" s="76" t="s">
        <v>252</v>
      </c>
      <c r="K12" s="77"/>
      <c r="L12" s="77"/>
      <c r="M12" s="78"/>
      <c r="N12" s="78">
        <v>798.5</v>
      </c>
      <c r="O12" s="78"/>
      <c r="P12" s="72">
        <f t="shared" si="2"/>
        <v>798.5</v>
      </c>
      <c r="Q12" s="14" t="str">
        <f>(ISNUMBER(SEARCH('Backend Coding'!$B$2,'Copy of Budget 23-24'!A12)))&amp;", "&amp;(ISNUMBER(SEARCH('Backend Coding'!$B$3,'Copy of Budget 23-24'!A12)))&amp;", "&amp;(ISNUMBER(SEARCH('Backend Coding'!$B$4,'Copy of Budget 23-24'!A12)))&amp;", "&amp;(ISNUMBER(SEARCH('Backend Coding'!$B$5,'Copy of Budget 23-24'!A12)))&amp;", "&amp;(ISNUMBER(SEARCH('Backend Coding'!$B$6,'Copy of Budget 23-24'!A12)))&amp;", "&amp;(ISNUMBER(SEARCH('Backend Coding'!$B$7,'Copy of Budget 23-24'!A12)))&amp;", "&amp;(ISNUMBER(SEARCH('Backend Coding'!$B$8,'Copy of Budget 23-24'!A12)))&amp;", "&amp;(ISNUMBER(SEARCH('Backend Coding'!$B$9,'Copy of Budget 23-24'!A12)))&amp;", "&amp;(ISNUMBER(SEARCH('Backend Coding'!$B$10,'Copy of Budget 23-24'!A12)))&amp;", "&amp;(ISNUMBER(SEARCH('Backend Coding'!$B$11,'Copy of Budget 23-24'!A12)))&amp;", "&amp;(ISNUMBER(SEARCH('Backend Coding'!$B$12,'Copy of Budget 23-24'!A12)))&amp;", "&amp;(ISNUMBER(SEARCH('Backend Coding'!$B$13,'Copy of Budget 23-24'!A12)))&amp;", "&amp;(ISNUMBER(SEARCH('Backend Coding'!$B$14,'Copy of Budget 23-24'!A12)))&amp;", "&amp;(ISNUMBER(SEARCH('Backend Coding'!$B$15,'Copy of Budget 23-24'!A12)))&amp;", "&amp;(ISNUMBER(SEARCH('Backend Coding'!$B$16,'Copy of Budget 23-24'!A12)))&amp;", "&amp;(ISNUMBER(SEARCH('Backend Coding'!$B$17,'Copy of Budget 23-24'!A12)))&amp;", "&amp;(ISNUMBER(SEARCH('Backend Coding'!$B$18,'Copy of Budget 23-24'!A12)))&amp;", "&amp;(ISNUMBER(SEARCH('Backend Coding'!$B$19,'Copy of Budget 23-24'!A12)))&amp;", "&amp;(ISNUMBER(SEARCH('Backend Coding'!$B$20,'Copy of Budget 23-24'!A12)))&amp;", "&amp;(ISNUMBER(SEARCH('Backend Coding'!$B$21,'Copy of Budget 23-24'!A12)))&amp;", "&amp;(ISNUMBER(SEARCH('Backend Coding'!$B$22,'Copy of Budget 23-24'!A12)))&amp;", "&amp;(ISNUMBER(SEARCH('Backend Coding'!$B$23,'Copy of Budget 23-24'!A12)))&amp;", "&amp;(ISNUMBER(SEARCH('Backend Coding'!$B$24,'Copy of Budget 23-24'!A12)))&amp;", "&amp;(ISNUMBER(SEARCH('Backend Coding'!$B$25,'Copy of Budget 23-24'!A12)))&amp;", "&amp;(ISNUMBER(SEARCH('Backend Coding'!$B$26,'Copy of Budget 23-24'!A12)))</f>
        <v>FALSE, FALSE, FALSE, FALSE, FALSE, FALSE, FALSE, FALSE, FALSE, FALSE, FALSE, FALSE, FALSE, FALSE, FALSE, FALSE, FALSE, FALSE, FALSE, FALSE, FALSE, FALSE, FALSE, FALSE, FALSE</v>
      </c>
      <c r="R12" s="14" t="str">
        <f>(ISNUMBER(SEARCH('Backend Coding'!$D$2,'Copy of Budget 23-24'!A12)))&amp;", "&amp;(ISNUMBER(SEARCH('Backend Coding'!$D$3,'Copy of Budget 23-24'!A12)))&amp;", "&amp;(ISNUMBER(SEARCH('Backend Coding'!$D$4,'Copy of Budget 23-24'!A12)))&amp;", "&amp;(ISNUMBER(SEARCH('Backend Coding'!$D$5,'Copy of Budget 23-24'!A12)))&amp;", "&amp;(ISNUMBER(SEARCH('Backend Coding'!$D$6,'Copy of Budget 23-24'!A12)))&amp;", "&amp;(ISNUMBER(SEARCH('Backend Coding'!$D$7,'Copy of Budget 23-24'!A12)))&amp;", "&amp;(ISNUMBER(SEARCH('Backend Coding'!$D$8,'Copy of Budget 23-24'!A12)))&amp;", "&amp;(ISNUMBER(SEARCH('Backend Coding'!$D$9,'Copy of Budget 23-24'!A12)))&amp;", "&amp;(ISNUMBER(SEARCH('Backend Coding'!$D$10,'Copy of Budget 23-24'!A12)))&amp;", "&amp;(ISNUMBER(SEARCH('Backend Coding'!$D$11,'Copy of Budget 23-24'!A12)))&amp;", "&amp;(ISNUMBER(SEARCH('Backend Coding'!$D$12,'Copy of Budget 23-24'!A12)))&amp;", "&amp;(ISNUMBER(SEARCH('Backend Coding'!$D$13,'Copy of Budget 23-24'!A12)))&amp;", "&amp;(ISNUMBER(SEARCH('Backend Coding'!$D$14,'Copy of Budget 23-24'!A12)))&amp;", "&amp;(ISNUMBER(SEARCH('Backend Coding'!$D$15,'Copy of Budget 23-24'!A12)))&amp;", "&amp;(ISNUMBER(SEARCH('Backend Coding'!$D$16,'Copy of Budget 23-24'!A12)))&amp;", "&amp;(ISNUMBER(SEARCH('Backend Coding'!$D$17,'Copy of Budget 23-24'!A12)))&amp;", "&amp;(ISNUMBER(SEARCH('Backend Coding'!$D$18,'Copy of Budget 23-24'!A12)))&amp;", "&amp;(ISNUMBER(SEARCH('Backend Coding'!$D$19,'Copy of Budget 23-24'!A12)))&amp;", "&amp;(ISNUMBER(SEARCH('Backend Coding'!$D$20,'Copy of Budget 23-24'!A12)))&amp;", "&amp;(ISNUMBER(SEARCH('Backend Coding'!$D$21,'Copy of Budget 23-24'!A12)))&amp;", "&amp;(ISNUMBER(SEARCH('Backend Coding'!$D$22,'Copy of Budget 23-24'!A12)))&amp;", "&amp;(ISNUMBER(SEARCH('Backend Coding'!$D$23,'Copy of Budget 23-24'!A12)))&amp;", "&amp;(ISNUMBER(SEARCH('Backend Coding'!$D$24,'Copy of Budget 23-24'!A12)))&amp;", "&amp;(ISNUMBER(SEARCH('Backend Coding'!$D$25,'Copy of Budget 23-24'!A12)))&amp;", "&amp;(ISNUMBER(SEARCH('Backend Coding'!$D$26,'Copy of Budget 23-24'!A12)))</f>
        <v>FALSE, FALSE, FALSE, FALSE, FALSE, FALSE, FALSE, FALSE, FALSE, FALSE, FALSE, FALSE, FALSE, FALSE, FALSE, FALSE, FALSE, FALSE, FALSE, FALSE, FALSE, FALSE, FALSE, FALSE, FALSE</v>
      </c>
      <c r="S12" s="14" t="str">
        <f>(ISNUMBER(SEARCH('Backend Coding'!$F$2,'Copy of Budget 23-24'!A12)))&amp;", "&amp;(ISNUMBER(SEARCH('Backend Coding'!$F$3,'Copy of Budget 23-24'!A12)))&amp;", "&amp;(ISNUMBER(SEARCH('Backend Coding'!$F$4,'Copy of Budget 23-24'!A12)))&amp;", "&amp;(ISNUMBER(SEARCH('Backend Coding'!$F$5,'Copy of Budget 23-24'!A12)))&amp;", "&amp;(ISNUMBER(SEARCH('Backend Coding'!$F$6,'Copy of Budget 23-24'!A12)))&amp;", "&amp;(ISNUMBER(SEARCH('Backend Coding'!$F$7,'Copy of Budget 23-24'!A12)))&amp;", "&amp;(ISNUMBER(SEARCH('Backend Coding'!$F$8,'Copy of Budget 23-24'!A12)))&amp;", "&amp;(ISNUMBER(SEARCH('Backend Coding'!$F$9,'Copy of Budget 23-24'!A12)))&amp;", "&amp;(ISNUMBER(SEARCH('Backend Coding'!$F$10,'Copy of Budget 23-24'!A12)))&amp;", "&amp;(ISNUMBER(SEARCH('Backend Coding'!$F$11,'Copy of Budget 23-24'!A12)))&amp;", "&amp;(ISNUMBER(SEARCH('Backend Coding'!$F$12,'Copy of Budget 23-24'!A12)))&amp;", "&amp;(ISNUMBER(SEARCH('Backend Coding'!$F$13,'Copy of Budget 23-24'!A12)))&amp;", "&amp;(ISNUMBER(SEARCH('Backend Coding'!$F$14,'Copy of Budget 23-24'!A12)))&amp;", "&amp;(ISNUMBER(SEARCH('Backend Coding'!$F$15,'Copy of Budget 23-24'!A12)))&amp;", "&amp;(ISNUMBER(SEARCH('Backend Coding'!$F$16,'Copy of Budget 23-24'!A12)))&amp;", "&amp;(ISNUMBER(SEARCH('Backend Coding'!$F$17,'Copy of Budget 23-24'!A12)))&amp;", "&amp;(ISNUMBER(SEARCH('Backend Coding'!$F$18,'Copy of Budget 23-24'!A12)))&amp;", "&amp;(ISNUMBER(SEARCH('Backend Coding'!$F$19,'Copy of Budget 23-24'!A12)))&amp;", "&amp;(ISNUMBER(SEARCH('Backend Coding'!$F$20,'Copy of Budget 23-24'!A12)))&amp;", "&amp;(ISNUMBER(SEARCH('Backend Coding'!$F$21,'Copy of Budget 23-24'!A12)))&amp;", "&amp;(ISNUMBER(SEARCH('Backend Coding'!$F$22,'Copy of Budget 23-24'!A12)))&amp;", "&amp;(ISNUMBER(SEARCH('Backend Coding'!$F$23,'Copy of Budget 23-24'!A12)))&amp;", "&amp;(ISNUMBER(SEARCH('Backend Coding'!$F$24,'Copy of Budget 23-24'!A12)))&amp;", "&amp;(ISNUMBER(SEARCH('Backend Coding'!$F$25,'Copy of Budget 23-24'!A12)))&amp;", "&amp;(ISNUMBER(SEARCH('Backend Coding'!$F$26,'Copy of Budget 23-24'!A12)))</f>
        <v>FALSE, FALSE, FALSE, FALSE, FALSE, FALSE, FALSE, FALSE, FALSE, FALSE, FALSE, FALSE, FALSE, FALSE, FALSE, FALSE, FALSE, FALSE, FALSE, FALSE, FALSE, FALSE, FALSE, FALSE, FALSE</v>
      </c>
      <c r="T12" s="14" t="str">
        <f>(ISNUMBER(SEARCH('Backend Coding'!$H$2,'Copy of Budget 23-24'!A12)))&amp;", "&amp;(ISNUMBER(SEARCH('Backend Coding'!$H$3,'Copy of Budget 23-24'!A12)))&amp;", "&amp;(ISNUMBER(SEARCH('Backend Coding'!$H$4,'Copy of Budget 23-24'!A12)))&amp;", "&amp;(ISNUMBER(SEARCH('Backend Coding'!$H$5,'Copy of Budget 23-24'!A12)))&amp;", "&amp;(ISNUMBER(SEARCH('Backend Coding'!$H$6,'Copy of Budget 23-24'!A12)))&amp;", "&amp;(ISNUMBER(SEARCH('Backend Coding'!$H$7,'Copy of Budget 23-24'!A12)))&amp;", "&amp;(ISNUMBER(SEARCH('Backend Coding'!$H$8,'Copy of Budget 23-24'!A12)))&amp;", "&amp;(ISNUMBER(SEARCH('Backend Coding'!$H$9,'Copy of Budget 23-24'!A12)))&amp;", "&amp;(ISNUMBER(SEARCH('Backend Coding'!$H$10,'Copy of Budget 23-24'!A12)))&amp;", "&amp;(ISNUMBER(SEARCH('Backend Coding'!$H$11,'Copy of Budget 23-24'!A12)))&amp;", "&amp;(ISNUMBER(SEARCH('Backend Coding'!$H$12,'Copy of Budget 23-24'!A12)))&amp;", "&amp;(ISNUMBER(SEARCH('Backend Coding'!$H$13,'Copy of Budget 23-24'!A12)))&amp;", "&amp;(ISNUMBER(SEARCH('Backend Coding'!$H$14,'Copy of Budget 23-24'!A12)))&amp;", "&amp;(ISNUMBER(SEARCH('Backend Coding'!$H$15,'Copy of Budget 23-24'!A12)))&amp;", "&amp;(ISNUMBER(SEARCH('Backend Coding'!$H$16,'Copy of Budget 23-24'!A12)))&amp;", "&amp;(ISNUMBER(SEARCH('Backend Coding'!$H$17,'Copy of Budget 23-24'!A12)))&amp;", "&amp;(ISNUMBER(SEARCH('Backend Coding'!$H$18,'Copy of Budget 23-24'!A12)))&amp;", "&amp;(ISNUMBER(SEARCH('Backend Coding'!$H$19,'Copy of Budget 23-24'!A12)))&amp;", "&amp;(ISNUMBER(SEARCH('Backend Coding'!$H$20,'Copy of Budget 23-24'!A12)))&amp;", "&amp;(ISNUMBER(SEARCH('Backend Coding'!$H$21,'Copy of Budget 23-24'!A12)))&amp;", "&amp;(ISNUMBER(SEARCH('Backend Coding'!$H$22,'Copy of Budget 23-24'!A12)))&amp;", "&amp;(ISNUMBER(SEARCH('Backend Coding'!$H$23,'Copy of Budget 23-24'!A12)))&amp;", "&amp;(ISNUMBER(SEARCH('Backend Coding'!$H$24,'Copy of Budget 23-24'!A12)))&amp;", "&amp;(ISNUMBER(SEARCH('Backend Coding'!$H$25,'Copy of Budget 23-24'!A12)))&amp;", "&amp;(ISNUMBER(SEARCH('Backend Coding'!$H$26,'Copy of Budget 23-24'!A12)))</f>
        <v>FALSE, FALSE, FALSE, FALSE, FALSE, FALSE, FALSE, FALSE, FALSE, FALSE, FALSE, FALSE, FALSE, FALSE, FALSE, FALSE, FALSE, FALSE, FALSE, FALSE, FALSE, FALSE, FALSE, FALSE, FALSE</v>
      </c>
      <c r="U12" s="14" t="str">
        <f>(ISNUMBER(SEARCH('Backend Coding'!$J$2,'Copy of Budget 23-24'!A12)))&amp;", "&amp;(ISNUMBER(SEARCH('Backend Coding'!$J$3,'Copy of Budget 23-24'!A12)))&amp;", "&amp;(ISNUMBER(SEARCH('Backend Coding'!$J$4,'Copy of Budget 23-24'!A12)))&amp;", "&amp;(ISNUMBER(SEARCH('Backend Coding'!$J$5,'Copy of Budget 23-24'!A12)))&amp;", "&amp;(ISNUMBER(SEARCH('Backend Coding'!$J$6,'Copy of Budget 23-24'!A12)))&amp;", "&amp;(ISNUMBER(SEARCH('Backend Coding'!$J$7,'Copy of Budget 23-24'!A12)))&amp;", "&amp;(ISNUMBER(SEARCH('Backend Coding'!$J$8,'Copy of Budget 23-24'!A12)))&amp;", "&amp;(ISNUMBER(SEARCH('Backend Coding'!$J$9,'Copy of Budget 23-24'!A12)))&amp;", "&amp;(ISNUMBER(SEARCH('Backend Coding'!$J$10,'Copy of Budget 23-24'!A12)))&amp;", "&amp;(ISNUMBER(SEARCH('Backend Coding'!$J$11,'Copy of Budget 23-24'!A12)))&amp;", "&amp;(ISNUMBER(SEARCH('Backend Coding'!$J$12,'Copy of Budget 23-24'!A12)))&amp;", "&amp;(ISNUMBER(SEARCH('Backend Coding'!$J$13,'Copy of Budget 23-24'!A12)))&amp;", "&amp;(ISNUMBER(SEARCH('Backend Coding'!$J$14,'Copy of Budget 23-24'!A12)))&amp;", "&amp;(ISNUMBER(SEARCH('Backend Coding'!$J$15,'Copy of Budget 23-24'!A12)))&amp;", "&amp;(ISNUMBER(SEARCH('Backend Coding'!$J$16,'Copy of Budget 23-24'!A12)))&amp;", "&amp;(ISNUMBER(SEARCH('Backend Coding'!$J$17,'Copy of Budget 23-24'!A12)))&amp;", "&amp;(ISNUMBER(SEARCH('Backend Coding'!$J$18,'Copy of Budget 23-24'!A12)))&amp;", "&amp;(ISNUMBER(SEARCH('Backend Coding'!$J$19,'Copy of Budget 23-24'!A12)))&amp;", "&amp;(ISNUMBER(SEARCH('Backend Coding'!$J$20,'Copy of Budget 23-24'!A12)))&amp;", "&amp;(ISNUMBER(SEARCH('Backend Coding'!$J$21,'Copy of Budget 23-24'!A12)))&amp;", "&amp;(ISNUMBER(SEARCH('Backend Coding'!$J$22,'Copy of Budget 23-24'!A12)))&amp;", "&amp;(ISNUMBER(SEARCH('Backend Coding'!$J$23,'Copy of Budget 23-24'!A12)))&amp;", "&amp;(ISNUMBER(SEARCH('Backend Coding'!$J$24,'Copy of Budget 23-24'!A12)))&amp;", "&amp;(ISNUMBER(SEARCH('Backend Coding'!$J$25,'Copy of Budget 23-24'!A12)))&amp;", "&amp;(ISNUMBER(SEARCH('Backend Coding'!$J$26,'Copy of Budget 23-24'!A12)))</f>
        <v>FALSE, FALSE, FALSE, FALSE, FALSE, FALSE, FALSE, FALSE, FALSE, FALSE, FALSE, FALSE, FALSE, FALSE, FALSE, FALSE, FALSE, FALSE, FALSE, FALSE, FALSE, FALSE, FALSE, FALSE, FALSE</v>
      </c>
    </row>
    <row r="13">
      <c r="A13" s="76"/>
      <c r="B13" s="84" t="s">
        <v>253</v>
      </c>
      <c r="C13" s="76"/>
      <c r="D13" s="76"/>
      <c r="E13" s="76"/>
      <c r="F13" s="76"/>
      <c r="G13" s="76"/>
      <c r="H13" s="76"/>
      <c r="I13" s="76"/>
      <c r="J13" s="76">
        <v>470.0</v>
      </c>
      <c r="K13" s="77">
        <v>3500.0</v>
      </c>
      <c r="L13" s="77"/>
      <c r="M13" s="78"/>
      <c r="N13" s="78"/>
      <c r="O13" s="78"/>
      <c r="P13" s="72">
        <f t="shared" si="2"/>
        <v>3500</v>
      </c>
      <c r="Q13" s="14" t="str">
        <f>(ISNUMBER(SEARCH('Backend Coding'!$B$2,'Copy of Budget 23-24'!A13)))&amp;", "&amp;(ISNUMBER(SEARCH('Backend Coding'!$B$3,'Copy of Budget 23-24'!A13)))&amp;", "&amp;(ISNUMBER(SEARCH('Backend Coding'!$B$4,'Copy of Budget 23-24'!A13)))&amp;", "&amp;(ISNUMBER(SEARCH('Backend Coding'!$B$5,'Copy of Budget 23-24'!A13)))&amp;", "&amp;(ISNUMBER(SEARCH('Backend Coding'!$B$6,'Copy of Budget 23-24'!A13)))&amp;", "&amp;(ISNUMBER(SEARCH('Backend Coding'!$B$7,'Copy of Budget 23-24'!A13)))&amp;", "&amp;(ISNUMBER(SEARCH('Backend Coding'!$B$8,'Copy of Budget 23-24'!A13)))&amp;", "&amp;(ISNUMBER(SEARCH('Backend Coding'!$B$9,'Copy of Budget 23-24'!A13)))&amp;", "&amp;(ISNUMBER(SEARCH('Backend Coding'!$B$10,'Copy of Budget 23-24'!A13)))&amp;", "&amp;(ISNUMBER(SEARCH('Backend Coding'!$B$11,'Copy of Budget 23-24'!A13)))&amp;", "&amp;(ISNUMBER(SEARCH('Backend Coding'!$B$12,'Copy of Budget 23-24'!A13)))&amp;", "&amp;(ISNUMBER(SEARCH('Backend Coding'!$B$13,'Copy of Budget 23-24'!A13)))&amp;", "&amp;(ISNUMBER(SEARCH('Backend Coding'!$B$14,'Copy of Budget 23-24'!A13)))&amp;", "&amp;(ISNUMBER(SEARCH('Backend Coding'!$B$15,'Copy of Budget 23-24'!A13)))&amp;", "&amp;(ISNUMBER(SEARCH('Backend Coding'!$B$16,'Copy of Budget 23-24'!A13)))&amp;", "&amp;(ISNUMBER(SEARCH('Backend Coding'!$B$17,'Copy of Budget 23-24'!A13)))&amp;", "&amp;(ISNUMBER(SEARCH('Backend Coding'!$B$18,'Copy of Budget 23-24'!A13)))&amp;", "&amp;(ISNUMBER(SEARCH('Backend Coding'!$B$19,'Copy of Budget 23-24'!A13)))&amp;", "&amp;(ISNUMBER(SEARCH('Backend Coding'!$B$20,'Copy of Budget 23-24'!A13)))&amp;", "&amp;(ISNUMBER(SEARCH('Backend Coding'!$B$21,'Copy of Budget 23-24'!A13)))&amp;", "&amp;(ISNUMBER(SEARCH('Backend Coding'!$B$22,'Copy of Budget 23-24'!A13)))&amp;", "&amp;(ISNUMBER(SEARCH('Backend Coding'!$B$23,'Copy of Budget 23-24'!A13)))&amp;", "&amp;(ISNUMBER(SEARCH('Backend Coding'!$B$24,'Copy of Budget 23-24'!A13)))&amp;", "&amp;(ISNUMBER(SEARCH('Backend Coding'!$B$25,'Copy of Budget 23-24'!A13)))&amp;", "&amp;(ISNUMBER(SEARCH('Backend Coding'!$B$26,'Copy of Budget 23-24'!A13)))</f>
        <v>FALSE, FALSE, FALSE, FALSE, FALSE, FALSE, FALSE, FALSE, FALSE, FALSE, FALSE, FALSE, FALSE, FALSE, FALSE, FALSE, FALSE, FALSE, FALSE, FALSE, FALSE, FALSE, FALSE, FALSE, FALSE</v>
      </c>
      <c r="R13" s="14" t="str">
        <f>(ISNUMBER(SEARCH('Backend Coding'!$D$2,'Copy of Budget 23-24'!A13)))&amp;", "&amp;(ISNUMBER(SEARCH('Backend Coding'!$D$3,'Copy of Budget 23-24'!A13)))&amp;", "&amp;(ISNUMBER(SEARCH('Backend Coding'!$D$4,'Copy of Budget 23-24'!A13)))&amp;", "&amp;(ISNUMBER(SEARCH('Backend Coding'!$D$5,'Copy of Budget 23-24'!A13)))&amp;", "&amp;(ISNUMBER(SEARCH('Backend Coding'!$D$6,'Copy of Budget 23-24'!A13)))&amp;", "&amp;(ISNUMBER(SEARCH('Backend Coding'!$D$7,'Copy of Budget 23-24'!A13)))&amp;", "&amp;(ISNUMBER(SEARCH('Backend Coding'!$D$8,'Copy of Budget 23-24'!A13)))&amp;", "&amp;(ISNUMBER(SEARCH('Backend Coding'!$D$9,'Copy of Budget 23-24'!A13)))&amp;", "&amp;(ISNUMBER(SEARCH('Backend Coding'!$D$10,'Copy of Budget 23-24'!A13)))&amp;", "&amp;(ISNUMBER(SEARCH('Backend Coding'!$D$11,'Copy of Budget 23-24'!A13)))&amp;", "&amp;(ISNUMBER(SEARCH('Backend Coding'!$D$12,'Copy of Budget 23-24'!A13)))&amp;", "&amp;(ISNUMBER(SEARCH('Backend Coding'!$D$13,'Copy of Budget 23-24'!A13)))&amp;", "&amp;(ISNUMBER(SEARCH('Backend Coding'!$D$14,'Copy of Budget 23-24'!A13)))&amp;", "&amp;(ISNUMBER(SEARCH('Backend Coding'!$D$15,'Copy of Budget 23-24'!A13)))&amp;", "&amp;(ISNUMBER(SEARCH('Backend Coding'!$D$16,'Copy of Budget 23-24'!A13)))&amp;", "&amp;(ISNUMBER(SEARCH('Backend Coding'!$D$17,'Copy of Budget 23-24'!A13)))&amp;", "&amp;(ISNUMBER(SEARCH('Backend Coding'!$D$18,'Copy of Budget 23-24'!A13)))&amp;", "&amp;(ISNUMBER(SEARCH('Backend Coding'!$D$19,'Copy of Budget 23-24'!A13)))&amp;", "&amp;(ISNUMBER(SEARCH('Backend Coding'!$D$20,'Copy of Budget 23-24'!A13)))&amp;", "&amp;(ISNUMBER(SEARCH('Backend Coding'!$D$21,'Copy of Budget 23-24'!A13)))&amp;", "&amp;(ISNUMBER(SEARCH('Backend Coding'!$D$22,'Copy of Budget 23-24'!A13)))&amp;", "&amp;(ISNUMBER(SEARCH('Backend Coding'!$D$23,'Copy of Budget 23-24'!A13)))&amp;", "&amp;(ISNUMBER(SEARCH('Backend Coding'!$D$24,'Copy of Budget 23-24'!A13)))&amp;", "&amp;(ISNUMBER(SEARCH('Backend Coding'!$D$25,'Copy of Budget 23-24'!A13)))&amp;", "&amp;(ISNUMBER(SEARCH('Backend Coding'!$D$26,'Copy of Budget 23-24'!A13)))</f>
        <v>FALSE, FALSE, FALSE, FALSE, FALSE, FALSE, FALSE, FALSE, FALSE, FALSE, FALSE, FALSE, FALSE, FALSE, FALSE, FALSE, FALSE, FALSE, FALSE, FALSE, FALSE, FALSE, FALSE, FALSE, FALSE</v>
      </c>
      <c r="S13" s="14" t="str">
        <f>(ISNUMBER(SEARCH('Backend Coding'!$F$2,'Copy of Budget 23-24'!A13)))&amp;", "&amp;(ISNUMBER(SEARCH('Backend Coding'!$F$3,'Copy of Budget 23-24'!A13)))&amp;", "&amp;(ISNUMBER(SEARCH('Backend Coding'!$F$4,'Copy of Budget 23-24'!A13)))&amp;", "&amp;(ISNUMBER(SEARCH('Backend Coding'!$F$5,'Copy of Budget 23-24'!A13)))&amp;", "&amp;(ISNUMBER(SEARCH('Backend Coding'!$F$6,'Copy of Budget 23-24'!A13)))&amp;", "&amp;(ISNUMBER(SEARCH('Backend Coding'!$F$7,'Copy of Budget 23-24'!A13)))&amp;", "&amp;(ISNUMBER(SEARCH('Backend Coding'!$F$8,'Copy of Budget 23-24'!A13)))&amp;", "&amp;(ISNUMBER(SEARCH('Backend Coding'!$F$9,'Copy of Budget 23-24'!A13)))&amp;", "&amp;(ISNUMBER(SEARCH('Backend Coding'!$F$10,'Copy of Budget 23-24'!A13)))&amp;", "&amp;(ISNUMBER(SEARCH('Backend Coding'!$F$11,'Copy of Budget 23-24'!A13)))&amp;", "&amp;(ISNUMBER(SEARCH('Backend Coding'!$F$12,'Copy of Budget 23-24'!A13)))&amp;", "&amp;(ISNUMBER(SEARCH('Backend Coding'!$F$13,'Copy of Budget 23-24'!A13)))&amp;", "&amp;(ISNUMBER(SEARCH('Backend Coding'!$F$14,'Copy of Budget 23-24'!A13)))&amp;", "&amp;(ISNUMBER(SEARCH('Backend Coding'!$F$15,'Copy of Budget 23-24'!A13)))&amp;", "&amp;(ISNUMBER(SEARCH('Backend Coding'!$F$16,'Copy of Budget 23-24'!A13)))&amp;", "&amp;(ISNUMBER(SEARCH('Backend Coding'!$F$17,'Copy of Budget 23-24'!A13)))&amp;", "&amp;(ISNUMBER(SEARCH('Backend Coding'!$F$18,'Copy of Budget 23-24'!A13)))&amp;", "&amp;(ISNUMBER(SEARCH('Backend Coding'!$F$19,'Copy of Budget 23-24'!A13)))&amp;", "&amp;(ISNUMBER(SEARCH('Backend Coding'!$F$20,'Copy of Budget 23-24'!A13)))&amp;", "&amp;(ISNUMBER(SEARCH('Backend Coding'!$F$21,'Copy of Budget 23-24'!A13)))&amp;", "&amp;(ISNUMBER(SEARCH('Backend Coding'!$F$22,'Copy of Budget 23-24'!A13)))&amp;", "&amp;(ISNUMBER(SEARCH('Backend Coding'!$F$23,'Copy of Budget 23-24'!A13)))&amp;", "&amp;(ISNUMBER(SEARCH('Backend Coding'!$F$24,'Copy of Budget 23-24'!A13)))&amp;", "&amp;(ISNUMBER(SEARCH('Backend Coding'!$F$25,'Copy of Budget 23-24'!A13)))&amp;", "&amp;(ISNUMBER(SEARCH('Backend Coding'!$F$26,'Copy of Budget 23-24'!A13)))</f>
        <v>FALSE, FALSE, FALSE, FALSE, FALSE, FALSE, FALSE, FALSE, FALSE, FALSE, FALSE, FALSE, FALSE, FALSE, FALSE, FALSE, FALSE, FALSE, FALSE, FALSE, FALSE, FALSE, FALSE, FALSE, FALSE</v>
      </c>
      <c r="T13" s="14" t="str">
        <f>(ISNUMBER(SEARCH('Backend Coding'!$H$2,'Copy of Budget 23-24'!A13)))&amp;", "&amp;(ISNUMBER(SEARCH('Backend Coding'!$H$3,'Copy of Budget 23-24'!A13)))&amp;", "&amp;(ISNUMBER(SEARCH('Backend Coding'!$H$4,'Copy of Budget 23-24'!A13)))&amp;", "&amp;(ISNUMBER(SEARCH('Backend Coding'!$H$5,'Copy of Budget 23-24'!A13)))&amp;", "&amp;(ISNUMBER(SEARCH('Backend Coding'!$H$6,'Copy of Budget 23-24'!A13)))&amp;", "&amp;(ISNUMBER(SEARCH('Backend Coding'!$H$7,'Copy of Budget 23-24'!A13)))&amp;", "&amp;(ISNUMBER(SEARCH('Backend Coding'!$H$8,'Copy of Budget 23-24'!A13)))&amp;", "&amp;(ISNUMBER(SEARCH('Backend Coding'!$H$9,'Copy of Budget 23-24'!A13)))&amp;", "&amp;(ISNUMBER(SEARCH('Backend Coding'!$H$10,'Copy of Budget 23-24'!A13)))&amp;", "&amp;(ISNUMBER(SEARCH('Backend Coding'!$H$11,'Copy of Budget 23-24'!A13)))&amp;", "&amp;(ISNUMBER(SEARCH('Backend Coding'!$H$12,'Copy of Budget 23-24'!A13)))&amp;", "&amp;(ISNUMBER(SEARCH('Backend Coding'!$H$13,'Copy of Budget 23-24'!A13)))&amp;", "&amp;(ISNUMBER(SEARCH('Backend Coding'!$H$14,'Copy of Budget 23-24'!A13)))&amp;", "&amp;(ISNUMBER(SEARCH('Backend Coding'!$H$15,'Copy of Budget 23-24'!A13)))&amp;", "&amp;(ISNUMBER(SEARCH('Backend Coding'!$H$16,'Copy of Budget 23-24'!A13)))&amp;", "&amp;(ISNUMBER(SEARCH('Backend Coding'!$H$17,'Copy of Budget 23-24'!A13)))&amp;", "&amp;(ISNUMBER(SEARCH('Backend Coding'!$H$18,'Copy of Budget 23-24'!A13)))&amp;", "&amp;(ISNUMBER(SEARCH('Backend Coding'!$H$19,'Copy of Budget 23-24'!A13)))&amp;", "&amp;(ISNUMBER(SEARCH('Backend Coding'!$H$20,'Copy of Budget 23-24'!A13)))&amp;", "&amp;(ISNUMBER(SEARCH('Backend Coding'!$H$21,'Copy of Budget 23-24'!A13)))&amp;", "&amp;(ISNUMBER(SEARCH('Backend Coding'!$H$22,'Copy of Budget 23-24'!A13)))&amp;", "&amp;(ISNUMBER(SEARCH('Backend Coding'!$H$23,'Copy of Budget 23-24'!A13)))&amp;", "&amp;(ISNUMBER(SEARCH('Backend Coding'!$H$24,'Copy of Budget 23-24'!A13)))&amp;", "&amp;(ISNUMBER(SEARCH('Backend Coding'!$H$25,'Copy of Budget 23-24'!A13)))&amp;", "&amp;(ISNUMBER(SEARCH('Backend Coding'!$H$26,'Copy of Budget 23-24'!A13)))</f>
        <v>FALSE, FALSE, FALSE, FALSE, FALSE, FALSE, FALSE, FALSE, FALSE, FALSE, FALSE, FALSE, FALSE, FALSE, FALSE, FALSE, FALSE, FALSE, FALSE, FALSE, FALSE, FALSE, FALSE, FALSE, FALSE</v>
      </c>
      <c r="U13" s="14" t="str">
        <f>(ISNUMBER(SEARCH('Backend Coding'!$J$2,'Copy of Budget 23-24'!A13)))&amp;", "&amp;(ISNUMBER(SEARCH('Backend Coding'!$J$3,'Copy of Budget 23-24'!A13)))&amp;", "&amp;(ISNUMBER(SEARCH('Backend Coding'!$J$4,'Copy of Budget 23-24'!A13)))&amp;", "&amp;(ISNUMBER(SEARCH('Backend Coding'!$J$5,'Copy of Budget 23-24'!A13)))&amp;", "&amp;(ISNUMBER(SEARCH('Backend Coding'!$J$6,'Copy of Budget 23-24'!A13)))&amp;", "&amp;(ISNUMBER(SEARCH('Backend Coding'!$J$7,'Copy of Budget 23-24'!A13)))&amp;", "&amp;(ISNUMBER(SEARCH('Backend Coding'!$J$8,'Copy of Budget 23-24'!A13)))&amp;", "&amp;(ISNUMBER(SEARCH('Backend Coding'!$J$9,'Copy of Budget 23-24'!A13)))&amp;", "&amp;(ISNUMBER(SEARCH('Backend Coding'!$J$10,'Copy of Budget 23-24'!A13)))&amp;", "&amp;(ISNUMBER(SEARCH('Backend Coding'!$J$11,'Copy of Budget 23-24'!A13)))&amp;", "&amp;(ISNUMBER(SEARCH('Backend Coding'!$J$12,'Copy of Budget 23-24'!A13)))&amp;", "&amp;(ISNUMBER(SEARCH('Backend Coding'!$J$13,'Copy of Budget 23-24'!A13)))&amp;", "&amp;(ISNUMBER(SEARCH('Backend Coding'!$J$14,'Copy of Budget 23-24'!A13)))&amp;", "&amp;(ISNUMBER(SEARCH('Backend Coding'!$J$15,'Copy of Budget 23-24'!A13)))&amp;", "&amp;(ISNUMBER(SEARCH('Backend Coding'!$J$16,'Copy of Budget 23-24'!A13)))&amp;", "&amp;(ISNUMBER(SEARCH('Backend Coding'!$J$17,'Copy of Budget 23-24'!A13)))&amp;", "&amp;(ISNUMBER(SEARCH('Backend Coding'!$J$18,'Copy of Budget 23-24'!A13)))&amp;", "&amp;(ISNUMBER(SEARCH('Backend Coding'!$J$19,'Copy of Budget 23-24'!A13)))&amp;", "&amp;(ISNUMBER(SEARCH('Backend Coding'!$J$20,'Copy of Budget 23-24'!A13)))&amp;", "&amp;(ISNUMBER(SEARCH('Backend Coding'!$J$21,'Copy of Budget 23-24'!A13)))&amp;", "&amp;(ISNUMBER(SEARCH('Backend Coding'!$J$22,'Copy of Budget 23-24'!A13)))&amp;", "&amp;(ISNUMBER(SEARCH('Backend Coding'!$J$23,'Copy of Budget 23-24'!A13)))&amp;", "&amp;(ISNUMBER(SEARCH('Backend Coding'!$J$24,'Copy of Budget 23-24'!A13)))&amp;", "&amp;(ISNUMBER(SEARCH('Backend Coding'!$J$25,'Copy of Budget 23-24'!A13)))&amp;", "&amp;(ISNUMBER(SEARCH('Backend Coding'!$J$26,'Copy of Budget 23-24'!A13)))</f>
        <v>FALSE, FALSE, FALSE, FALSE, FALSE, FALSE, FALSE, FALSE, FALSE, FALSE, FALSE, FALSE, FALSE, FALSE, FALSE, FALSE, FALSE, FALSE, FALSE, FALSE, FALSE, FALSE, FALSE, FALSE, FALSE</v>
      </c>
    </row>
    <row r="14">
      <c r="A14" s="76"/>
      <c r="B14" s="85" t="s">
        <v>254</v>
      </c>
      <c r="C14" s="76"/>
      <c r="D14" s="76">
        <v>1.0</v>
      </c>
      <c r="E14" s="76" t="s">
        <v>255</v>
      </c>
      <c r="F14" s="76"/>
      <c r="G14" s="76"/>
      <c r="H14" s="76"/>
      <c r="I14" s="76"/>
      <c r="J14" s="76">
        <v>111.0</v>
      </c>
      <c r="K14" s="77">
        <v>44905.13</v>
      </c>
      <c r="L14" s="77"/>
      <c r="M14" s="78"/>
      <c r="N14" s="78"/>
      <c r="O14" s="78"/>
      <c r="P14" s="72">
        <f t="shared" si="2"/>
        <v>44905.13</v>
      </c>
      <c r="Q14" s="14" t="str">
        <f>(ISNUMBER(SEARCH('Backend Coding'!$B$2,'Copy of Budget 23-24'!A14)))&amp;", "&amp;(ISNUMBER(SEARCH('Backend Coding'!$B$3,'Copy of Budget 23-24'!A14)))&amp;", "&amp;(ISNUMBER(SEARCH('Backend Coding'!$B$4,'Copy of Budget 23-24'!A14)))&amp;", "&amp;(ISNUMBER(SEARCH('Backend Coding'!$B$5,'Copy of Budget 23-24'!A14)))&amp;", "&amp;(ISNUMBER(SEARCH('Backend Coding'!$B$6,'Copy of Budget 23-24'!A14)))&amp;", "&amp;(ISNUMBER(SEARCH('Backend Coding'!$B$7,'Copy of Budget 23-24'!A14)))&amp;", "&amp;(ISNUMBER(SEARCH('Backend Coding'!$B$8,'Copy of Budget 23-24'!A14)))&amp;", "&amp;(ISNUMBER(SEARCH('Backend Coding'!$B$9,'Copy of Budget 23-24'!A14)))&amp;", "&amp;(ISNUMBER(SEARCH('Backend Coding'!$B$10,'Copy of Budget 23-24'!A14)))&amp;", "&amp;(ISNUMBER(SEARCH('Backend Coding'!$B$11,'Copy of Budget 23-24'!A14)))&amp;", "&amp;(ISNUMBER(SEARCH('Backend Coding'!$B$12,'Copy of Budget 23-24'!A14)))&amp;", "&amp;(ISNUMBER(SEARCH('Backend Coding'!$B$13,'Copy of Budget 23-24'!A14)))&amp;", "&amp;(ISNUMBER(SEARCH('Backend Coding'!$B$14,'Copy of Budget 23-24'!A14)))&amp;", "&amp;(ISNUMBER(SEARCH('Backend Coding'!$B$15,'Copy of Budget 23-24'!A14)))&amp;", "&amp;(ISNUMBER(SEARCH('Backend Coding'!$B$16,'Copy of Budget 23-24'!A14)))&amp;", "&amp;(ISNUMBER(SEARCH('Backend Coding'!$B$17,'Copy of Budget 23-24'!A14)))&amp;", "&amp;(ISNUMBER(SEARCH('Backend Coding'!$B$18,'Copy of Budget 23-24'!A14)))&amp;", "&amp;(ISNUMBER(SEARCH('Backend Coding'!$B$19,'Copy of Budget 23-24'!A14)))&amp;", "&amp;(ISNUMBER(SEARCH('Backend Coding'!$B$20,'Copy of Budget 23-24'!A14)))&amp;", "&amp;(ISNUMBER(SEARCH('Backend Coding'!$B$21,'Copy of Budget 23-24'!A14)))&amp;", "&amp;(ISNUMBER(SEARCH('Backend Coding'!$B$22,'Copy of Budget 23-24'!A14)))&amp;", "&amp;(ISNUMBER(SEARCH('Backend Coding'!$B$23,'Copy of Budget 23-24'!A14)))&amp;", "&amp;(ISNUMBER(SEARCH('Backend Coding'!$B$24,'Copy of Budget 23-24'!A14)))&amp;", "&amp;(ISNUMBER(SEARCH('Backend Coding'!$B$25,'Copy of Budget 23-24'!A14)))&amp;", "&amp;(ISNUMBER(SEARCH('Backend Coding'!$B$26,'Copy of Budget 23-24'!A14)))</f>
        <v>FALSE, FALSE, FALSE, FALSE, FALSE, FALSE, FALSE, FALSE, FALSE, FALSE, FALSE, FALSE, FALSE, FALSE, FALSE, FALSE, FALSE, FALSE, FALSE, FALSE, FALSE, FALSE, FALSE, FALSE, FALSE</v>
      </c>
      <c r="R14" s="14" t="str">
        <f>(ISNUMBER(SEARCH('Backend Coding'!$D$2,'Copy of Budget 23-24'!A14)))&amp;", "&amp;(ISNUMBER(SEARCH('Backend Coding'!$D$3,'Copy of Budget 23-24'!A14)))&amp;", "&amp;(ISNUMBER(SEARCH('Backend Coding'!$D$4,'Copy of Budget 23-24'!A14)))&amp;", "&amp;(ISNUMBER(SEARCH('Backend Coding'!$D$5,'Copy of Budget 23-24'!A14)))&amp;", "&amp;(ISNUMBER(SEARCH('Backend Coding'!$D$6,'Copy of Budget 23-24'!A14)))&amp;", "&amp;(ISNUMBER(SEARCH('Backend Coding'!$D$7,'Copy of Budget 23-24'!A14)))&amp;", "&amp;(ISNUMBER(SEARCH('Backend Coding'!$D$8,'Copy of Budget 23-24'!A14)))&amp;", "&amp;(ISNUMBER(SEARCH('Backend Coding'!$D$9,'Copy of Budget 23-24'!A14)))&amp;", "&amp;(ISNUMBER(SEARCH('Backend Coding'!$D$10,'Copy of Budget 23-24'!A14)))&amp;", "&amp;(ISNUMBER(SEARCH('Backend Coding'!$D$11,'Copy of Budget 23-24'!A14)))&amp;", "&amp;(ISNUMBER(SEARCH('Backend Coding'!$D$12,'Copy of Budget 23-24'!A14)))&amp;", "&amp;(ISNUMBER(SEARCH('Backend Coding'!$D$13,'Copy of Budget 23-24'!A14)))&amp;", "&amp;(ISNUMBER(SEARCH('Backend Coding'!$D$14,'Copy of Budget 23-24'!A14)))&amp;", "&amp;(ISNUMBER(SEARCH('Backend Coding'!$D$15,'Copy of Budget 23-24'!A14)))&amp;", "&amp;(ISNUMBER(SEARCH('Backend Coding'!$D$16,'Copy of Budget 23-24'!A14)))&amp;", "&amp;(ISNUMBER(SEARCH('Backend Coding'!$D$17,'Copy of Budget 23-24'!A14)))&amp;", "&amp;(ISNUMBER(SEARCH('Backend Coding'!$D$18,'Copy of Budget 23-24'!A14)))&amp;", "&amp;(ISNUMBER(SEARCH('Backend Coding'!$D$19,'Copy of Budget 23-24'!A14)))&amp;", "&amp;(ISNUMBER(SEARCH('Backend Coding'!$D$20,'Copy of Budget 23-24'!A14)))&amp;", "&amp;(ISNUMBER(SEARCH('Backend Coding'!$D$21,'Copy of Budget 23-24'!A14)))&amp;", "&amp;(ISNUMBER(SEARCH('Backend Coding'!$D$22,'Copy of Budget 23-24'!A14)))&amp;", "&amp;(ISNUMBER(SEARCH('Backend Coding'!$D$23,'Copy of Budget 23-24'!A14)))&amp;", "&amp;(ISNUMBER(SEARCH('Backend Coding'!$D$24,'Copy of Budget 23-24'!A14)))&amp;", "&amp;(ISNUMBER(SEARCH('Backend Coding'!$D$25,'Copy of Budget 23-24'!A14)))&amp;", "&amp;(ISNUMBER(SEARCH('Backend Coding'!$D$26,'Copy of Budget 23-24'!A14)))</f>
        <v>FALSE, FALSE, FALSE, FALSE, FALSE, FALSE, FALSE, FALSE, FALSE, FALSE, FALSE, FALSE, FALSE, FALSE, FALSE, FALSE, FALSE, FALSE, FALSE, FALSE, FALSE, FALSE, FALSE, FALSE, FALSE</v>
      </c>
      <c r="S14" s="14" t="str">
        <f>(ISNUMBER(SEARCH('Backend Coding'!$F$2,'Copy of Budget 23-24'!A14)))&amp;", "&amp;(ISNUMBER(SEARCH('Backend Coding'!$F$3,'Copy of Budget 23-24'!A14)))&amp;", "&amp;(ISNUMBER(SEARCH('Backend Coding'!$F$4,'Copy of Budget 23-24'!A14)))&amp;", "&amp;(ISNUMBER(SEARCH('Backend Coding'!$F$5,'Copy of Budget 23-24'!A14)))&amp;", "&amp;(ISNUMBER(SEARCH('Backend Coding'!$F$6,'Copy of Budget 23-24'!A14)))&amp;", "&amp;(ISNUMBER(SEARCH('Backend Coding'!$F$7,'Copy of Budget 23-24'!A14)))&amp;", "&amp;(ISNUMBER(SEARCH('Backend Coding'!$F$8,'Copy of Budget 23-24'!A14)))&amp;", "&amp;(ISNUMBER(SEARCH('Backend Coding'!$F$9,'Copy of Budget 23-24'!A14)))&amp;", "&amp;(ISNUMBER(SEARCH('Backend Coding'!$F$10,'Copy of Budget 23-24'!A14)))&amp;", "&amp;(ISNUMBER(SEARCH('Backend Coding'!$F$11,'Copy of Budget 23-24'!A14)))&amp;", "&amp;(ISNUMBER(SEARCH('Backend Coding'!$F$12,'Copy of Budget 23-24'!A14)))&amp;", "&amp;(ISNUMBER(SEARCH('Backend Coding'!$F$13,'Copy of Budget 23-24'!A14)))&amp;", "&amp;(ISNUMBER(SEARCH('Backend Coding'!$F$14,'Copy of Budget 23-24'!A14)))&amp;", "&amp;(ISNUMBER(SEARCH('Backend Coding'!$F$15,'Copy of Budget 23-24'!A14)))&amp;", "&amp;(ISNUMBER(SEARCH('Backend Coding'!$F$16,'Copy of Budget 23-24'!A14)))&amp;", "&amp;(ISNUMBER(SEARCH('Backend Coding'!$F$17,'Copy of Budget 23-24'!A14)))&amp;", "&amp;(ISNUMBER(SEARCH('Backend Coding'!$F$18,'Copy of Budget 23-24'!A14)))&amp;", "&amp;(ISNUMBER(SEARCH('Backend Coding'!$F$19,'Copy of Budget 23-24'!A14)))&amp;", "&amp;(ISNUMBER(SEARCH('Backend Coding'!$F$20,'Copy of Budget 23-24'!A14)))&amp;", "&amp;(ISNUMBER(SEARCH('Backend Coding'!$F$21,'Copy of Budget 23-24'!A14)))&amp;", "&amp;(ISNUMBER(SEARCH('Backend Coding'!$F$22,'Copy of Budget 23-24'!A14)))&amp;", "&amp;(ISNUMBER(SEARCH('Backend Coding'!$F$23,'Copy of Budget 23-24'!A14)))&amp;", "&amp;(ISNUMBER(SEARCH('Backend Coding'!$F$24,'Copy of Budget 23-24'!A14)))&amp;", "&amp;(ISNUMBER(SEARCH('Backend Coding'!$F$25,'Copy of Budget 23-24'!A14)))&amp;", "&amp;(ISNUMBER(SEARCH('Backend Coding'!$F$26,'Copy of Budget 23-24'!A14)))</f>
        <v>FALSE, FALSE, FALSE, FALSE, FALSE, FALSE, FALSE, FALSE, FALSE, FALSE, FALSE, FALSE, FALSE, FALSE, FALSE, FALSE, FALSE, FALSE, FALSE, FALSE, FALSE, FALSE, FALSE, FALSE, FALSE</v>
      </c>
      <c r="T14" s="14" t="str">
        <f>(ISNUMBER(SEARCH('Backend Coding'!$H$2,'Copy of Budget 23-24'!A14)))&amp;", "&amp;(ISNUMBER(SEARCH('Backend Coding'!$H$3,'Copy of Budget 23-24'!A14)))&amp;", "&amp;(ISNUMBER(SEARCH('Backend Coding'!$H$4,'Copy of Budget 23-24'!A14)))&amp;", "&amp;(ISNUMBER(SEARCH('Backend Coding'!$H$5,'Copy of Budget 23-24'!A14)))&amp;", "&amp;(ISNUMBER(SEARCH('Backend Coding'!$H$6,'Copy of Budget 23-24'!A14)))&amp;", "&amp;(ISNUMBER(SEARCH('Backend Coding'!$H$7,'Copy of Budget 23-24'!A14)))&amp;", "&amp;(ISNUMBER(SEARCH('Backend Coding'!$H$8,'Copy of Budget 23-24'!A14)))&amp;", "&amp;(ISNUMBER(SEARCH('Backend Coding'!$H$9,'Copy of Budget 23-24'!A14)))&amp;", "&amp;(ISNUMBER(SEARCH('Backend Coding'!$H$10,'Copy of Budget 23-24'!A14)))&amp;", "&amp;(ISNUMBER(SEARCH('Backend Coding'!$H$11,'Copy of Budget 23-24'!A14)))&amp;", "&amp;(ISNUMBER(SEARCH('Backend Coding'!$H$12,'Copy of Budget 23-24'!A14)))&amp;", "&amp;(ISNUMBER(SEARCH('Backend Coding'!$H$13,'Copy of Budget 23-24'!A14)))&amp;", "&amp;(ISNUMBER(SEARCH('Backend Coding'!$H$14,'Copy of Budget 23-24'!A14)))&amp;", "&amp;(ISNUMBER(SEARCH('Backend Coding'!$H$15,'Copy of Budget 23-24'!A14)))&amp;", "&amp;(ISNUMBER(SEARCH('Backend Coding'!$H$16,'Copy of Budget 23-24'!A14)))&amp;", "&amp;(ISNUMBER(SEARCH('Backend Coding'!$H$17,'Copy of Budget 23-24'!A14)))&amp;", "&amp;(ISNUMBER(SEARCH('Backend Coding'!$H$18,'Copy of Budget 23-24'!A14)))&amp;", "&amp;(ISNUMBER(SEARCH('Backend Coding'!$H$19,'Copy of Budget 23-24'!A14)))&amp;", "&amp;(ISNUMBER(SEARCH('Backend Coding'!$H$20,'Copy of Budget 23-24'!A14)))&amp;", "&amp;(ISNUMBER(SEARCH('Backend Coding'!$H$21,'Copy of Budget 23-24'!A14)))&amp;", "&amp;(ISNUMBER(SEARCH('Backend Coding'!$H$22,'Copy of Budget 23-24'!A14)))&amp;", "&amp;(ISNUMBER(SEARCH('Backend Coding'!$H$23,'Copy of Budget 23-24'!A14)))&amp;", "&amp;(ISNUMBER(SEARCH('Backend Coding'!$H$24,'Copy of Budget 23-24'!A14)))&amp;", "&amp;(ISNUMBER(SEARCH('Backend Coding'!$H$25,'Copy of Budget 23-24'!A14)))&amp;", "&amp;(ISNUMBER(SEARCH('Backend Coding'!$H$26,'Copy of Budget 23-24'!A14)))</f>
        <v>FALSE, FALSE, FALSE, FALSE, FALSE, FALSE, FALSE, FALSE, FALSE, FALSE, FALSE, FALSE, FALSE, FALSE, FALSE, FALSE, FALSE, FALSE, FALSE, FALSE, FALSE, FALSE, FALSE, FALSE, FALSE</v>
      </c>
      <c r="U14" s="14" t="str">
        <f>(ISNUMBER(SEARCH('Backend Coding'!$J$2,'Copy of Budget 23-24'!A14)))&amp;", "&amp;(ISNUMBER(SEARCH('Backend Coding'!$J$3,'Copy of Budget 23-24'!A14)))&amp;", "&amp;(ISNUMBER(SEARCH('Backend Coding'!$J$4,'Copy of Budget 23-24'!A14)))&amp;", "&amp;(ISNUMBER(SEARCH('Backend Coding'!$J$5,'Copy of Budget 23-24'!A14)))&amp;", "&amp;(ISNUMBER(SEARCH('Backend Coding'!$J$6,'Copy of Budget 23-24'!A14)))&amp;", "&amp;(ISNUMBER(SEARCH('Backend Coding'!$J$7,'Copy of Budget 23-24'!A14)))&amp;", "&amp;(ISNUMBER(SEARCH('Backend Coding'!$J$8,'Copy of Budget 23-24'!A14)))&amp;", "&amp;(ISNUMBER(SEARCH('Backend Coding'!$J$9,'Copy of Budget 23-24'!A14)))&amp;", "&amp;(ISNUMBER(SEARCH('Backend Coding'!$J$10,'Copy of Budget 23-24'!A14)))&amp;", "&amp;(ISNUMBER(SEARCH('Backend Coding'!$J$11,'Copy of Budget 23-24'!A14)))&amp;", "&amp;(ISNUMBER(SEARCH('Backend Coding'!$J$12,'Copy of Budget 23-24'!A14)))&amp;", "&amp;(ISNUMBER(SEARCH('Backend Coding'!$J$13,'Copy of Budget 23-24'!A14)))&amp;", "&amp;(ISNUMBER(SEARCH('Backend Coding'!$J$14,'Copy of Budget 23-24'!A14)))&amp;", "&amp;(ISNUMBER(SEARCH('Backend Coding'!$J$15,'Copy of Budget 23-24'!A14)))&amp;", "&amp;(ISNUMBER(SEARCH('Backend Coding'!$J$16,'Copy of Budget 23-24'!A14)))&amp;", "&amp;(ISNUMBER(SEARCH('Backend Coding'!$J$17,'Copy of Budget 23-24'!A14)))&amp;", "&amp;(ISNUMBER(SEARCH('Backend Coding'!$J$18,'Copy of Budget 23-24'!A14)))&amp;", "&amp;(ISNUMBER(SEARCH('Backend Coding'!$J$19,'Copy of Budget 23-24'!A14)))&amp;", "&amp;(ISNUMBER(SEARCH('Backend Coding'!$J$20,'Copy of Budget 23-24'!A14)))&amp;", "&amp;(ISNUMBER(SEARCH('Backend Coding'!$J$21,'Copy of Budget 23-24'!A14)))&amp;", "&amp;(ISNUMBER(SEARCH('Backend Coding'!$J$22,'Copy of Budget 23-24'!A14)))&amp;", "&amp;(ISNUMBER(SEARCH('Backend Coding'!$J$23,'Copy of Budget 23-24'!A14)))&amp;", "&amp;(ISNUMBER(SEARCH('Backend Coding'!$J$24,'Copy of Budget 23-24'!A14)))&amp;", "&amp;(ISNUMBER(SEARCH('Backend Coding'!$J$25,'Copy of Budget 23-24'!A14)))&amp;", "&amp;(ISNUMBER(SEARCH('Backend Coding'!$J$26,'Copy of Budget 23-24'!A14)))</f>
        <v>FALSE, FALSE, FALSE, FALSE, FALSE, FALSE, FALSE, FALSE, FALSE, FALSE, FALSE, FALSE, FALSE, FALSE, FALSE, FALSE, FALSE, FALSE, FALSE, FALSE, FALSE, FALSE, FALSE, FALSE, FALSE</v>
      </c>
    </row>
    <row r="15">
      <c r="A15" s="76"/>
      <c r="B15" s="85" t="s">
        <v>256</v>
      </c>
      <c r="C15" s="76"/>
      <c r="D15" s="76">
        <v>0.5</v>
      </c>
      <c r="E15" s="76" t="s">
        <v>246</v>
      </c>
      <c r="F15" s="76"/>
      <c r="G15" s="76"/>
      <c r="H15" s="76"/>
      <c r="I15" s="76" t="s">
        <v>242</v>
      </c>
      <c r="J15" s="76">
        <v>111.0</v>
      </c>
      <c r="K15" s="77"/>
      <c r="L15" s="77"/>
      <c r="M15" s="78"/>
      <c r="N15" s="78"/>
      <c r="O15" s="78">
        <v>62068.68</v>
      </c>
      <c r="P15" s="72">
        <f t="shared" si="2"/>
        <v>62068.68</v>
      </c>
      <c r="Q15" s="14" t="str">
        <f>(ISNUMBER(SEARCH('Backend Coding'!$B$2,'Copy of Budget 23-24'!A15)))&amp;", "&amp;(ISNUMBER(SEARCH('Backend Coding'!$B$3,'Copy of Budget 23-24'!A15)))&amp;", "&amp;(ISNUMBER(SEARCH('Backend Coding'!$B$4,'Copy of Budget 23-24'!A15)))&amp;", "&amp;(ISNUMBER(SEARCH('Backend Coding'!$B$5,'Copy of Budget 23-24'!A15)))&amp;", "&amp;(ISNUMBER(SEARCH('Backend Coding'!$B$6,'Copy of Budget 23-24'!A15)))&amp;", "&amp;(ISNUMBER(SEARCH('Backend Coding'!$B$7,'Copy of Budget 23-24'!A15)))&amp;", "&amp;(ISNUMBER(SEARCH('Backend Coding'!$B$8,'Copy of Budget 23-24'!A15)))&amp;", "&amp;(ISNUMBER(SEARCH('Backend Coding'!$B$9,'Copy of Budget 23-24'!A15)))&amp;", "&amp;(ISNUMBER(SEARCH('Backend Coding'!$B$10,'Copy of Budget 23-24'!A15)))&amp;", "&amp;(ISNUMBER(SEARCH('Backend Coding'!$B$11,'Copy of Budget 23-24'!A15)))&amp;", "&amp;(ISNUMBER(SEARCH('Backend Coding'!$B$12,'Copy of Budget 23-24'!A15)))&amp;", "&amp;(ISNUMBER(SEARCH('Backend Coding'!$B$13,'Copy of Budget 23-24'!A15)))&amp;", "&amp;(ISNUMBER(SEARCH('Backend Coding'!$B$14,'Copy of Budget 23-24'!A15)))&amp;", "&amp;(ISNUMBER(SEARCH('Backend Coding'!$B$15,'Copy of Budget 23-24'!A15)))&amp;", "&amp;(ISNUMBER(SEARCH('Backend Coding'!$B$16,'Copy of Budget 23-24'!A15)))&amp;", "&amp;(ISNUMBER(SEARCH('Backend Coding'!$B$17,'Copy of Budget 23-24'!A15)))&amp;", "&amp;(ISNUMBER(SEARCH('Backend Coding'!$B$18,'Copy of Budget 23-24'!A15)))&amp;", "&amp;(ISNUMBER(SEARCH('Backend Coding'!$B$19,'Copy of Budget 23-24'!A15)))&amp;", "&amp;(ISNUMBER(SEARCH('Backend Coding'!$B$20,'Copy of Budget 23-24'!A15)))&amp;", "&amp;(ISNUMBER(SEARCH('Backend Coding'!$B$21,'Copy of Budget 23-24'!A15)))&amp;", "&amp;(ISNUMBER(SEARCH('Backend Coding'!$B$22,'Copy of Budget 23-24'!A15)))&amp;", "&amp;(ISNUMBER(SEARCH('Backend Coding'!$B$23,'Copy of Budget 23-24'!A15)))&amp;", "&amp;(ISNUMBER(SEARCH('Backend Coding'!$B$24,'Copy of Budget 23-24'!A15)))&amp;", "&amp;(ISNUMBER(SEARCH('Backend Coding'!$B$25,'Copy of Budget 23-24'!A15)))&amp;", "&amp;(ISNUMBER(SEARCH('Backend Coding'!$B$26,'Copy of Budget 23-24'!A15)))</f>
        <v>FALSE, FALSE, FALSE, FALSE, FALSE, FALSE, FALSE, FALSE, FALSE, FALSE, FALSE, FALSE, FALSE, FALSE, FALSE, FALSE, FALSE, FALSE, FALSE, FALSE, FALSE, FALSE, FALSE, FALSE, FALSE</v>
      </c>
      <c r="R15" s="14" t="str">
        <f>(ISNUMBER(SEARCH('Backend Coding'!$D$2,'Copy of Budget 23-24'!A15)))&amp;", "&amp;(ISNUMBER(SEARCH('Backend Coding'!$D$3,'Copy of Budget 23-24'!A15)))&amp;", "&amp;(ISNUMBER(SEARCH('Backend Coding'!$D$4,'Copy of Budget 23-24'!A15)))&amp;", "&amp;(ISNUMBER(SEARCH('Backend Coding'!$D$5,'Copy of Budget 23-24'!A15)))&amp;", "&amp;(ISNUMBER(SEARCH('Backend Coding'!$D$6,'Copy of Budget 23-24'!A15)))&amp;", "&amp;(ISNUMBER(SEARCH('Backend Coding'!$D$7,'Copy of Budget 23-24'!A15)))&amp;", "&amp;(ISNUMBER(SEARCH('Backend Coding'!$D$8,'Copy of Budget 23-24'!A15)))&amp;", "&amp;(ISNUMBER(SEARCH('Backend Coding'!$D$9,'Copy of Budget 23-24'!A15)))&amp;", "&amp;(ISNUMBER(SEARCH('Backend Coding'!$D$10,'Copy of Budget 23-24'!A15)))&amp;", "&amp;(ISNUMBER(SEARCH('Backend Coding'!$D$11,'Copy of Budget 23-24'!A15)))&amp;", "&amp;(ISNUMBER(SEARCH('Backend Coding'!$D$12,'Copy of Budget 23-24'!A15)))&amp;", "&amp;(ISNUMBER(SEARCH('Backend Coding'!$D$13,'Copy of Budget 23-24'!A15)))&amp;", "&amp;(ISNUMBER(SEARCH('Backend Coding'!$D$14,'Copy of Budget 23-24'!A15)))&amp;", "&amp;(ISNUMBER(SEARCH('Backend Coding'!$D$15,'Copy of Budget 23-24'!A15)))&amp;", "&amp;(ISNUMBER(SEARCH('Backend Coding'!$D$16,'Copy of Budget 23-24'!A15)))&amp;", "&amp;(ISNUMBER(SEARCH('Backend Coding'!$D$17,'Copy of Budget 23-24'!A15)))&amp;", "&amp;(ISNUMBER(SEARCH('Backend Coding'!$D$18,'Copy of Budget 23-24'!A15)))&amp;", "&amp;(ISNUMBER(SEARCH('Backend Coding'!$D$19,'Copy of Budget 23-24'!A15)))&amp;", "&amp;(ISNUMBER(SEARCH('Backend Coding'!$D$20,'Copy of Budget 23-24'!A15)))&amp;", "&amp;(ISNUMBER(SEARCH('Backend Coding'!$D$21,'Copy of Budget 23-24'!A15)))&amp;", "&amp;(ISNUMBER(SEARCH('Backend Coding'!$D$22,'Copy of Budget 23-24'!A15)))&amp;", "&amp;(ISNUMBER(SEARCH('Backend Coding'!$D$23,'Copy of Budget 23-24'!A15)))&amp;", "&amp;(ISNUMBER(SEARCH('Backend Coding'!$D$24,'Copy of Budget 23-24'!A15)))&amp;", "&amp;(ISNUMBER(SEARCH('Backend Coding'!$D$25,'Copy of Budget 23-24'!A15)))&amp;", "&amp;(ISNUMBER(SEARCH('Backend Coding'!$D$26,'Copy of Budget 23-24'!A15)))</f>
        <v>FALSE, FALSE, FALSE, FALSE, FALSE, FALSE, FALSE, FALSE, FALSE, FALSE, FALSE, FALSE, FALSE, FALSE, FALSE, FALSE, FALSE, FALSE, FALSE, FALSE, FALSE, FALSE, FALSE, FALSE, FALSE</v>
      </c>
      <c r="S15" s="14" t="str">
        <f>(ISNUMBER(SEARCH('Backend Coding'!$F$2,'Copy of Budget 23-24'!A15)))&amp;", "&amp;(ISNUMBER(SEARCH('Backend Coding'!$F$3,'Copy of Budget 23-24'!A15)))&amp;", "&amp;(ISNUMBER(SEARCH('Backend Coding'!$F$4,'Copy of Budget 23-24'!A15)))&amp;", "&amp;(ISNUMBER(SEARCH('Backend Coding'!$F$5,'Copy of Budget 23-24'!A15)))&amp;", "&amp;(ISNUMBER(SEARCH('Backend Coding'!$F$6,'Copy of Budget 23-24'!A15)))&amp;", "&amp;(ISNUMBER(SEARCH('Backend Coding'!$F$7,'Copy of Budget 23-24'!A15)))&amp;", "&amp;(ISNUMBER(SEARCH('Backend Coding'!$F$8,'Copy of Budget 23-24'!A15)))&amp;", "&amp;(ISNUMBER(SEARCH('Backend Coding'!$F$9,'Copy of Budget 23-24'!A15)))&amp;", "&amp;(ISNUMBER(SEARCH('Backend Coding'!$F$10,'Copy of Budget 23-24'!A15)))&amp;", "&amp;(ISNUMBER(SEARCH('Backend Coding'!$F$11,'Copy of Budget 23-24'!A15)))&amp;", "&amp;(ISNUMBER(SEARCH('Backend Coding'!$F$12,'Copy of Budget 23-24'!A15)))&amp;", "&amp;(ISNUMBER(SEARCH('Backend Coding'!$F$13,'Copy of Budget 23-24'!A15)))&amp;", "&amp;(ISNUMBER(SEARCH('Backend Coding'!$F$14,'Copy of Budget 23-24'!A15)))&amp;", "&amp;(ISNUMBER(SEARCH('Backend Coding'!$F$15,'Copy of Budget 23-24'!A15)))&amp;", "&amp;(ISNUMBER(SEARCH('Backend Coding'!$F$16,'Copy of Budget 23-24'!A15)))&amp;", "&amp;(ISNUMBER(SEARCH('Backend Coding'!$F$17,'Copy of Budget 23-24'!A15)))&amp;", "&amp;(ISNUMBER(SEARCH('Backend Coding'!$F$18,'Copy of Budget 23-24'!A15)))&amp;", "&amp;(ISNUMBER(SEARCH('Backend Coding'!$F$19,'Copy of Budget 23-24'!A15)))&amp;", "&amp;(ISNUMBER(SEARCH('Backend Coding'!$F$20,'Copy of Budget 23-24'!A15)))&amp;", "&amp;(ISNUMBER(SEARCH('Backend Coding'!$F$21,'Copy of Budget 23-24'!A15)))&amp;", "&amp;(ISNUMBER(SEARCH('Backend Coding'!$F$22,'Copy of Budget 23-24'!A15)))&amp;", "&amp;(ISNUMBER(SEARCH('Backend Coding'!$F$23,'Copy of Budget 23-24'!A15)))&amp;", "&amp;(ISNUMBER(SEARCH('Backend Coding'!$F$24,'Copy of Budget 23-24'!A15)))&amp;", "&amp;(ISNUMBER(SEARCH('Backend Coding'!$F$25,'Copy of Budget 23-24'!A15)))&amp;", "&amp;(ISNUMBER(SEARCH('Backend Coding'!$F$26,'Copy of Budget 23-24'!A15)))</f>
        <v>FALSE, FALSE, FALSE, FALSE, FALSE, FALSE, FALSE, FALSE, FALSE, FALSE, FALSE, FALSE, FALSE, FALSE, FALSE, FALSE, FALSE, FALSE, FALSE, FALSE, FALSE, FALSE, FALSE, FALSE, FALSE</v>
      </c>
      <c r="T15" s="14" t="str">
        <f>(ISNUMBER(SEARCH('Backend Coding'!$H$2,'Copy of Budget 23-24'!A15)))&amp;", "&amp;(ISNUMBER(SEARCH('Backend Coding'!$H$3,'Copy of Budget 23-24'!A15)))&amp;", "&amp;(ISNUMBER(SEARCH('Backend Coding'!$H$4,'Copy of Budget 23-24'!A15)))&amp;", "&amp;(ISNUMBER(SEARCH('Backend Coding'!$H$5,'Copy of Budget 23-24'!A15)))&amp;", "&amp;(ISNUMBER(SEARCH('Backend Coding'!$H$6,'Copy of Budget 23-24'!A15)))&amp;", "&amp;(ISNUMBER(SEARCH('Backend Coding'!$H$7,'Copy of Budget 23-24'!A15)))&amp;", "&amp;(ISNUMBER(SEARCH('Backend Coding'!$H$8,'Copy of Budget 23-24'!A15)))&amp;", "&amp;(ISNUMBER(SEARCH('Backend Coding'!$H$9,'Copy of Budget 23-24'!A15)))&amp;", "&amp;(ISNUMBER(SEARCH('Backend Coding'!$H$10,'Copy of Budget 23-24'!A15)))&amp;", "&amp;(ISNUMBER(SEARCH('Backend Coding'!$H$11,'Copy of Budget 23-24'!A15)))&amp;", "&amp;(ISNUMBER(SEARCH('Backend Coding'!$H$12,'Copy of Budget 23-24'!A15)))&amp;", "&amp;(ISNUMBER(SEARCH('Backend Coding'!$H$13,'Copy of Budget 23-24'!A15)))&amp;", "&amp;(ISNUMBER(SEARCH('Backend Coding'!$H$14,'Copy of Budget 23-24'!A15)))&amp;", "&amp;(ISNUMBER(SEARCH('Backend Coding'!$H$15,'Copy of Budget 23-24'!A15)))&amp;", "&amp;(ISNUMBER(SEARCH('Backend Coding'!$H$16,'Copy of Budget 23-24'!A15)))&amp;", "&amp;(ISNUMBER(SEARCH('Backend Coding'!$H$17,'Copy of Budget 23-24'!A15)))&amp;", "&amp;(ISNUMBER(SEARCH('Backend Coding'!$H$18,'Copy of Budget 23-24'!A15)))&amp;", "&amp;(ISNUMBER(SEARCH('Backend Coding'!$H$19,'Copy of Budget 23-24'!A15)))&amp;", "&amp;(ISNUMBER(SEARCH('Backend Coding'!$H$20,'Copy of Budget 23-24'!A15)))&amp;", "&amp;(ISNUMBER(SEARCH('Backend Coding'!$H$21,'Copy of Budget 23-24'!A15)))&amp;", "&amp;(ISNUMBER(SEARCH('Backend Coding'!$H$22,'Copy of Budget 23-24'!A15)))&amp;", "&amp;(ISNUMBER(SEARCH('Backend Coding'!$H$23,'Copy of Budget 23-24'!A15)))&amp;", "&amp;(ISNUMBER(SEARCH('Backend Coding'!$H$24,'Copy of Budget 23-24'!A15)))&amp;", "&amp;(ISNUMBER(SEARCH('Backend Coding'!$H$25,'Copy of Budget 23-24'!A15)))&amp;", "&amp;(ISNUMBER(SEARCH('Backend Coding'!$H$26,'Copy of Budget 23-24'!A15)))</f>
        <v>FALSE, FALSE, FALSE, FALSE, FALSE, FALSE, FALSE, FALSE, FALSE, FALSE, FALSE, FALSE, FALSE, FALSE, FALSE, FALSE, FALSE, FALSE, FALSE, FALSE, FALSE, FALSE, FALSE, FALSE, FALSE</v>
      </c>
      <c r="U15" s="14" t="str">
        <f>(ISNUMBER(SEARCH('Backend Coding'!$J$2,'Copy of Budget 23-24'!A15)))&amp;", "&amp;(ISNUMBER(SEARCH('Backend Coding'!$J$3,'Copy of Budget 23-24'!A15)))&amp;", "&amp;(ISNUMBER(SEARCH('Backend Coding'!$J$4,'Copy of Budget 23-24'!A15)))&amp;", "&amp;(ISNUMBER(SEARCH('Backend Coding'!$J$5,'Copy of Budget 23-24'!A15)))&amp;", "&amp;(ISNUMBER(SEARCH('Backend Coding'!$J$6,'Copy of Budget 23-24'!A15)))&amp;", "&amp;(ISNUMBER(SEARCH('Backend Coding'!$J$7,'Copy of Budget 23-24'!A15)))&amp;", "&amp;(ISNUMBER(SEARCH('Backend Coding'!$J$8,'Copy of Budget 23-24'!A15)))&amp;", "&amp;(ISNUMBER(SEARCH('Backend Coding'!$J$9,'Copy of Budget 23-24'!A15)))&amp;", "&amp;(ISNUMBER(SEARCH('Backend Coding'!$J$10,'Copy of Budget 23-24'!A15)))&amp;", "&amp;(ISNUMBER(SEARCH('Backend Coding'!$J$11,'Copy of Budget 23-24'!A15)))&amp;", "&amp;(ISNUMBER(SEARCH('Backend Coding'!$J$12,'Copy of Budget 23-24'!A15)))&amp;", "&amp;(ISNUMBER(SEARCH('Backend Coding'!$J$13,'Copy of Budget 23-24'!A15)))&amp;", "&amp;(ISNUMBER(SEARCH('Backend Coding'!$J$14,'Copy of Budget 23-24'!A15)))&amp;", "&amp;(ISNUMBER(SEARCH('Backend Coding'!$J$15,'Copy of Budget 23-24'!A15)))&amp;", "&amp;(ISNUMBER(SEARCH('Backend Coding'!$J$16,'Copy of Budget 23-24'!A15)))&amp;", "&amp;(ISNUMBER(SEARCH('Backend Coding'!$J$17,'Copy of Budget 23-24'!A15)))&amp;", "&amp;(ISNUMBER(SEARCH('Backend Coding'!$J$18,'Copy of Budget 23-24'!A15)))&amp;", "&amp;(ISNUMBER(SEARCH('Backend Coding'!$J$19,'Copy of Budget 23-24'!A15)))&amp;", "&amp;(ISNUMBER(SEARCH('Backend Coding'!$J$20,'Copy of Budget 23-24'!A15)))&amp;", "&amp;(ISNUMBER(SEARCH('Backend Coding'!$J$21,'Copy of Budget 23-24'!A15)))&amp;", "&amp;(ISNUMBER(SEARCH('Backend Coding'!$J$22,'Copy of Budget 23-24'!A15)))&amp;", "&amp;(ISNUMBER(SEARCH('Backend Coding'!$J$23,'Copy of Budget 23-24'!A15)))&amp;", "&amp;(ISNUMBER(SEARCH('Backend Coding'!$J$24,'Copy of Budget 23-24'!A15)))&amp;", "&amp;(ISNUMBER(SEARCH('Backend Coding'!$J$25,'Copy of Budget 23-24'!A15)))&amp;", "&amp;(ISNUMBER(SEARCH('Backend Coding'!$J$26,'Copy of Budget 23-24'!A15)))</f>
        <v>FALSE, FALSE, FALSE, FALSE, FALSE, FALSE, FALSE, FALSE, FALSE, FALSE, FALSE, FALSE, FALSE, FALSE, FALSE, FALSE, FALSE, FALSE, FALSE, FALSE, FALSE, FALSE, FALSE, FALSE, FALSE</v>
      </c>
    </row>
    <row r="16" ht="15.75" customHeight="1">
      <c r="A16" s="76"/>
      <c r="B16" s="85" t="s">
        <v>257</v>
      </c>
      <c r="C16" s="76"/>
      <c r="D16" s="76">
        <v>0.75</v>
      </c>
      <c r="E16" s="76" t="s">
        <v>258</v>
      </c>
      <c r="F16" s="76"/>
      <c r="G16" s="76"/>
      <c r="H16" s="76" t="s">
        <v>259</v>
      </c>
      <c r="I16" s="76"/>
      <c r="J16" s="76">
        <v>111.0</v>
      </c>
      <c r="K16" s="77"/>
      <c r="L16" s="77"/>
      <c r="M16" s="78"/>
      <c r="N16" s="78">
        <v>58179.07</v>
      </c>
      <c r="O16" s="78"/>
      <c r="P16" s="72">
        <f t="shared" si="2"/>
        <v>58179.07</v>
      </c>
      <c r="Q16" s="14" t="str">
        <f>(ISNUMBER(SEARCH('Backend Coding'!$B$2,'Copy of Budget 23-24'!A16)))&amp;", "&amp;(ISNUMBER(SEARCH('Backend Coding'!$B$3,'Copy of Budget 23-24'!A16)))&amp;", "&amp;(ISNUMBER(SEARCH('Backend Coding'!$B$4,'Copy of Budget 23-24'!A16)))&amp;", "&amp;(ISNUMBER(SEARCH('Backend Coding'!$B$5,'Copy of Budget 23-24'!A16)))&amp;", "&amp;(ISNUMBER(SEARCH('Backend Coding'!$B$6,'Copy of Budget 23-24'!A16)))&amp;", "&amp;(ISNUMBER(SEARCH('Backend Coding'!$B$7,'Copy of Budget 23-24'!A16)))&amp;", "&amp;(ISNUMBER(SEARCH('Backend Coding'!$B$8,'Copy of Budget 23-24'!A16)))&amp;", "&amp;(ISNUMBER(SEARCH('Backend Coding'!$B$9,'Copy of Budget 23-24'!A16)))&amp;", "&amp;(ISNUMBER(SEARCH('Backend Coding'!$B$10,'Copy of Budget 23-24'!A16)))&amp;", "&amp;(ISNUMBER(SEARCH('Backend Coding'!$B$11,'Copy of Budget 23-24'!A16)))&amp;", "&amp;(ISNUMBER(SEARCH('Backend Coding'!$B$12,'Copy of Budget 23-24'!A16)))&amp;", "&amp;(ISNUMBER(SEARCH('Backend Coding'!$B$13,'Copy of Budget 23-24'!A16)))&amp;", "&amp;(ISNUMBER(SEARCH('Backend Coding'!$B$14,'Copy of Budget 23-24'!A16)))&amp;", "&amp;(ISNUMBER(SEARCH('Backend Coding'!$B$15,'Copy of Budget 23-24'!A16)))&amp;", "&amp;(ISNUMBER(SEARCH('Backend Coding'!$B$16,'Copy of Budget 23-24'!A16)))&amp;", "&amp;(ISNUMBER(SEARCH('Backend Coding'!$B$17,'Copy of Budget 23-24'!A16)))&amp;", "&amp;(ISNUMBER(SEARCH('Backend Coding'!$B$18,'Copy of Budget 23-24'!A16)))&amp;", "&amp;(ISNUMBER(SEARCH('Backend Coding'!$B$19,'Copy of Budget 23-24'!A16)))&amp;", "&amp;(ISNUMBER(SEARCH('Backend Coding'!$B$20,'Copy of Budget 23-24'!A16)))&amp;", "&amp;(ISNUMBER(SEARCH('Backend Coding'!$B$21,'Copy of Budget 23-24'!A16)))&amp;", "&amp;(ISNUMBER(SEARCH('Backend Coding'!$B$22,'Copy of Budget 23-24'!A16)))&amp;", "&amp;(ISNUMBER(SEARCH('Backend Coding'!$B$23,'Copy of Budget 23-24'!A16)))&amp;", "&amp;(ISNUMBER(SEARCH('Backend Coding'!$B$24,'Copy of Budget 23-24'!A16)))&amp;", "&amp;(ISNUMBER(SEARCH('Backend Coding'!$B$25,'Copy of Budget 23-24'!A16)))&amp;", "&amp;(ISNUMBER(SEARCH('Backend Coding'!$B$26,'Copy of Budget 23-24'!A16)))</f>
        <v>FALSE, FALSE, FALSE, FALSE, FALSE, FALSE, FALSE, FALSE, FALSE, FALSE, FALSE, FALSE, FALSE, FALSE, FALSE, FALSE, FALSE, FALSE, FALSE, FALSE, FALSE, FALSE, FALSE, FALSE, FALSE</v>
      </c>
      <c r="R16" s="14" t="str">
        <f>(ISNUMBER(SEARCH('Backend Coding'!$D$2,'Copy of Budget 23-24'!A16)))&amp;", "&amp;(ISNUMBER(SEARCH('Backend Coding'!$D$3,'Copy of Budget 23-24'!A16)))&amp;", "&amp;(ISNUMBER(SEARCH('Backend Coding'!$D$4,'Copy of Budget 23-24'!A16)))&amp;", "&amp;(ISNUMBER(SEARCH('Backend Coding'!$D$5,'Copy of Budget 23-24'!A16)))&amp;", "&amp;(ISNUMBER(SEARCH('Backend Coding'!$D$6,'Copy of Budget 23-24'!A16)))&amp;", "&amp;(ISNUMBER(SEARCH('Backend Coding'!$D$7,'Copy of Budget 23-24'!A16)))&amp;", "&amp;(ISNUMBER(SEARCH('Backend Coding'!$D$8,'Copy of Budget 23-24'!A16)))&amp;", "&amp;(ISNUMBER(SEARCH('Backend Coding'!$D$9,'Copy of Budget 23-24'!A16)))&amp;", "&amp;(ISNUMBER(SEARCH('Backend Coding'!$D$10,'Copy of Budget 23-24'!A16)))&amp;", "&amp;(ISNUMBER(SEARCH('Backend Coding'!$D$11,'Copy of Budget 23-24'!A16)))&amp;", "&amp;(ISNUMBER(SEARCH('Backend Coding'!$D$12,'Copy of Budget 23-24'!A16)))&amp;", "&amp;(ISNUMBER(SEARCH('Backend Coding'!$D$13,'Copy of Budget 23-24'!A16)))&amp;", "&amp;(ISNUMBER(SEARCH('Backend Coding'!$D$14,'Copy of Budget 23-24'!A16)))&amp;", "&amp;(ISNUMBER(SEARCH('Backend Coding'!$D$15,'Copy of Budget 23-24'!A16)))&amp;", "&amp;(ISNUMBER(SEARCH('Backend Coding'!$D$16,'Copy of Budget 23-24'!A16)))&amp;", "&amp;(ISNUMBER(SEARCH('Backend Coding'!$D$17,'Copy of Budget 23-24'!A16)))&amp;", "&amp;(ISNUMBER(SEARCH('Backend Coding'!$D$18,'Copy of Budget 23-24'!A16)))&amp;", "&amp;(ISNUMBER(SEARCH('Backend Coding'!$D$19,'Copy of Budget 23-24'!A16)))&amp;", "&amp;(ISNUMBER(SEARCH('Backend Coding'!$D$20,'Copy of Budget 23-24'!A16)))&amp;", "&amp;(ISNUMBER(SEARCH('Backend Coding'!$D$21,'Copy of Budget 23-24'!A16)))&amp;", "&amp;(ISNUMBER(SEARCH('Backend Coding'!$D$22,'Copy of Budget 23-24'!A16)))&amp;", "&amp;(ISNUMBER(SEARCH('Backend Coding'!$D$23,'Copy of Budget 23-24'!A16)))&amp;", "&amp;(ISNUMBER(SEARCH('Backend Coding'!$D$24,'Copy of Budget 23-24'!A16)))&amp;", "&amp;(ISNUMBER(SEARCH('Backend Coding'!$D$25,'Copy of Budget 23-24'!A16)))&amp;", "&amp;(ISNUMBER(SEARCH('Backend Coding'!$D$26,'Copy of Budget 23-24'!A16)))</f>
        <v>FALSE, FALSE, FALSE, FALSE, FALSE, FALSE, FALSE, FALSE, FALSE, FALSE, FALSE, FALSE, FALSE, FALSE, FALSE, FALSE, FALSE, FALSE, FALSE, FALSE, FALSE, FALSE, FALSE, FALSE, FALSE</v>
      </c>
      <c r="S16" s="14" t="str">
        <f>(ISNUMBER(SEARCH('Backend Coding'!$F$2,'Copy of Budget 23-24'!A16)))&amp;", "&amp;(ISNUMBER(SEARCH('Backend Coding'!$F$3,'Copy of Budget 23-24'!A16)))&amp;", "&amp;(ISNUMBER(SEARCH('Backend Coding'!$F$4,'Copy of Budget 23-24'!A16)))&amp;", "&amp;(ISNUMBER(SEARCH('Backend Coding'!$F$5,'Copy of Budget 23-24'!A16)))&amp;", "&amp;(ISNUMBER(SEARCH('Backend Coding'!$F$6,'Copy of Budget 23-24'!A16)))&amp;", "&amp;(ISNUMBER(SEARCH('Backend Coding'!$F$7,'Copy of Budget 23-24'!A16)))&amp;", "&amp;(ISNUMBER(SEARCH('Backend Coding'!$F$8,'Copy of Budget 23-24'!A16)))&amp;", "&amp;(ISNUMBER(SEARCH('Backend Coding'!$F$9,'Copy of Budget 23-24'!A16)))&amp;", "&amp;(ISNUMBER(SEARCH('Backend Coding'!$F$10,'Copy of Budget 23-24'!A16)))&amp;", "&amp;(ISNUMBER(SEARCH('Backend Coding'!$F$11,'Copy of Budget 23-24'!A16)))&amp;", "&amp;(ISNUMBER(SEARCH('Backend Coding'!$F$12,'Copy of Budget 23-24'!A16)))&amp;", "&amp;(ISNUMBER(SEARCH('Backend Coding'!$F$13,'Copy of Budget 23-24'!A16)))&amp;", "&amp;(ISNUMBER(SEARCH('Backend Coding'!$F$14,'Copy of Budget 23-24'!A16)))&amp;", "&amp;(ISNUMBER(SEARCH('Backend Coding'!$F$15,'Copy of Budget 23-24'!A16)))&amp;", "&amp;(ISNUMBER(SEARCH('Backend Coding'!$F$16,'Copy of Budget 23-24'!A16)))&amp;", "&amp;(ISNUMBER(SEARCH('Backend Coding'!$F$17,'Copy of Budget 23-24'!A16)))&amp;", "&amp;(ISNUMBER(SEARCH('Backend Coding'!$F$18,'Copy of Budget 23-24'!A16)))&amp;", "&amp;(ISNUMBER(SEARCH('Backend Coding'!$F$19,'Copy of Budget 23-24'!A16)))&amp;", "&amp;(ISNUMBER(SEARCH('Backend Coding'!$F$20,'Copy of Budget 23-24'!A16)))&amp;", "&amp;(ISNUMBER(SEARCH('Backend Coding'!$F$21,'Copy of Budget 23-24'!A16)))&amp;", "&amp;(ISNUMBER(SEARCH('Backend Coding'!$F$22,'Copy of Budget 23-24'!A16)))&amp;", "&amp;(ISNUMBER(SEARCH('Backend Coding'!$F$23,'Copy of Budget 23-24'!A16)))&amp;", "&amp;(ISNUMBER(SEARCH('Backend Coding'!$F$24,'Copy of Budget 23-24'!A16)))&amp;", "&amp;(ISNUMBER(SEARCH('Backend Coding'!$F$25,'Copy of Budget 23-24'!A16)))&amp;", "&amp;(ISNUMBER(SEARCH('Backend Coding'!$F$26,'Copy of Budget 23-24'!A16)))</f>
        <v>FALSE, FALSE, FALSE, FALSE, FALSE, FALSE, FALSE, FALSE, FALSE, FALSE, FALSE, FALSE, FALSE, FALSE, FALSE, FALSE, FALSE, FALSE, FALSE, FALSE, FALSE, FALSE, FALSE, FALSE, FALSE</v>
      </c>
      <c r="T16" s="14" t="str">
        <f>(ISNUMBER(SEARCH('Backend Coding'!$H$2,'Copy of Budget 23-24'!A16)))&amp;", "&amp;(ISNUMBER(SEARCH('Backend Coding'!$H$3,'Copy of Budget 23-24'!A16)))&amp;", "&amp;(ISNUMBER(SEARCH('Backend Coding'!$H$4,'Copy of Budget 23-24'!A16)))&amp;", "&amp;(ISNUMBER(SEARCH('Backend Coding'!$H$5,'Copy of Budget 23-24'!A16)))&amp;", "&amp;(ISNUMBER(SEARCH('Backend Coding'!$H$6,'Copy of Budget 23-24'!A16)))&amp;", "&amp;(ISNUMBER(SEARCH('Backend Coding'!$H$7,'Copy of Budget 23-24'!A16)))&amp;", "&amp;(ISNUMBER(SEARCH('Backend Coding'!$H$8,'Copy of Budget 23-24'!A16)))&amp;", "&amp;(ISNUMBER(SEARCH('Backend Coding'!$H$9,'Copy of Budget 23-24'!A16)))&amp;", "&amp;(ISNUMBER(SEARCH('Backend Coding'!$H$10,'Copy of Budget 23-24'!A16)))&amp;", "&amp;(ISNUMBER(SEARCH('Backend Coding'!$H$11,'Copy of Budget 23-24'!A16)))&amp;", "&amp;(ISNUMBER(SEARCH('Backend Coding'!$H$12,'Copy of Budget 23-24'!A16)))&amp;", "&amp;(ISNUMBER(SEARCH('Backend Coding'!$H$13,'Copy of Budget 23-24'!A16)))&amp;", "&amp;(ISNUMBER(SEARCH('Backend Coding'!$H$14,'Copy of Budget 23-24'!A16)))&amp;", "&amp;(ISNUMBER(SEARCH('Backend Coding'!$H$15,'Copy of Budget 23-24'!A16)))&amp;", "&amp;(ISNUMBER(SEARCH('Backend Coding'!$H$16,'Copy of Budget 23-24'!A16)))&amp;", "&amp;(ISNUMBER(SEARCH('Backend Coding'!$H$17,'Copy of Budget 23-24'!A16)))&amp;", "&amp;(ISNUMBER(SEARCH('Backend Coding'!$H$18,'Copy of Budget 23-24'!A16)))&amp;", "&amp;(ISNUMBER(SEARCH('Backend Coding'!$H$19,'Copy of Budget 23-24'!A16)))&amp;", "&amp;(ISNUMBER(SEARCH('Backend Coding'!$H$20,'Copy of Budget 23-24'!A16)))&amp;", "&amp;(ISNUMBER(SEARCH('Backend Coding'!$H$21,'Copy of Budget 23-24'!A16)))&amp;", "&amp;(ISNUMBER(SEARCH('Backend Coding'!$H$22,'Copy of Budget 23-24'!A16)))&amp;", "&amp;(ISNUMBER(SEARCH('Backend Coding'!$H$23,'Copy of Budget 23-24'!A16)))&amp;", "&amp;(ISNUMBER(SEARCH('Backend Coding'!$H$24,'Copy of Budget 23-24'!A16)))&amp;", "&amp;(ISNUMBER(SEARCH('Backend Coding'!$H$25,'Copy of Budget 23-24'!A16)))&amp;", "&amp;(ISNUMBER(SEARCH('Backend Coding'!$H$26,'Copy of Budget 23-24'!A16)))</f>
        <v>FALSE, FALSE, FALSE, FALSE, FALSE, FALSE, FALSE, FALSE, FALSE, FALSE, FALSE, FALSE, FALSE, FALSE, FALSE, FALSE, FALSE, FALSE, FALSE, FALSE, FALSE, FALSE, FALSE, FALSE, FALSE</v>
      </c>
      <c r="U16" s="14" t="str">
        <f>(ISNUMBER(SEARCH('Backend Coding'!$J$2,'Copy of Budget 23-24'!A16)))&amp;", "&amp;(ISNUMBER(SEARCH('Backend Coding'!$J$3,'Copy of Budget 23-24'!A16)))&amp;", "&amp;(ISNUMBER(SEARCH('Backend Coding'!$J$4,'Copy of Budget 23-24'!A16)))&amp;", "&amp;(ISNUMBER(SEARCH('Backend Coding'!$J$5,'Copy of Budget 23-24'!A16)))&amp;", "&amp;(ISNUMBER(SEARCH('Backend Coding'!$J$6,'Copy of Budget 23-24'!A16)))&amp;", "&amp;(ISNUMBER(SEARCH('Backend Coding'!$J$7,'Copy of Budget 23-24'!A16)))&amp;", "&amp;(ISNUMBER(SEARCH('Backend Coding'!$J$8,'Copy of Budget 23-24'!A16)))&amp;", "&amp;(ISNUMBER(SEARCH('Backend Coding'!$J$9,'Copy of Budget 23-24'!A16)))&amp;", "&amp;(ISNUMBER(SEARCH('Backend Coding'!$J$10,'Copy of Budget 23-24'!A16)))&amp;", "&amp;(ISNUMBER(SEARCH('Backend Coding'!$J$11,'Copy of Budget 23-24'!A16)))&amp;", "&amp;(ISNUMBER(SEARCH('Backend Coding'!$J$12,'Copy of Budget 23-24'!A16)))&amp;", "&amp;(ISNUMBER(SEARCH('Backend Coding'!$J$13,'Copy of Budget 23-24'!A16)))&amp;", "&amp;(ISNUMBER(SEARCH('Backend Coding'!$J$14,'Copy of Budget 23-24'!A16)))&amp;", "&amp;(ISNUMBER(SEARCH('Backend Coding'!$J$15,'Copy of Budget 23-24'!A16)))&amp;", "&amp;(ISNUMBER(SEARCH('Backend Coding'!$J$16,'Copy of Budget 23-24'!A16)))&amp;", "&amp;(ISNUMBER(SEARCH('Backend Coding'!$J$17,'Copy of Budget 23-24'!A16)))&amp;", "&amp;(ISNUMBER(SEARCH('Backend Coding'!$J$18,'Copy of Budget 23-24'!A16)))&amp;", "&amp;(ISNUMBER(SEARCH('Backend Coding'!$J$19,'Copy of Budget 23-24'!A16)))&amp;", "&amp;(ISNUMBER(SEARCH('Backend Coding'!$J$20,'Copy of Budget 23-24'!A16)))&amp;", "&amp;(ISNUMBER(SEARCH('Backend Coding'!$J$21,'Copy of Budget 23-24'!A16)))&amp;", "&amp;(ISNUMBER(SEARCH('Backend Coding'!$J$22,'Copy of Budget 23-24'!A16)))&amp;", "&amp;(ISNUMBER(SEARCH('Backend Coding'!$J$23,'Copy of Budget 23-24'!A16)))&amp;", "&amp;(ISNUMBER(SEARCH('Backend Coding'!$J$24,'Copy of Budget 23-24'!A16)))&amp;", "&amp;(ISNUMBER(SEARCH('Backend Coding'!$J$25,'Copy of Budget 23-24'!A16)))&amp;", "&amp;(ISNUMBER(SEARCH('Backend Coding'!$J$26,'Copy of Budget 23-24'!A16)))</f>
        <v>FALSE, FALSE, FALSE, FALSE, FALSE, FALSE, FALSE, FALSE, FALSE, FALSE, FALSE, FALSE, FALSE, FALSE, FALSE, FALSE, FALSE, FALSE, FALSE, FALSE, FALSE, FALSE, FALSE, FALSE, FALSE</v>
      </c>
    </row>
    <row r="17" ht="15.75" customHeight="1">
      <c r="A17" s="76"/>
      <c r="B17" s="86" t="s">
        <v>260</v>
      </c>
      <c r="C17" s="76"/>
      <c r="D17" s="76">
        <v>0.4</v>
      </c>
      <c r="E17" s="76" t="s">
        <v>246</v>
      </c>
      <c r="F17" s="76"/>
      <c r="G17" s="76"/>
      <c r="H17" s="76"/>
      <c r="I17" s="76" t="s">
        <v>242</v>
      </c>
      <c r="J17" s="76">
        <v>111.0</v>
      </c>
      <c r="K17" s="77"/>
      <c r="L17" s="77"/>
      <c r="M17" s="78"/>
      <c r="N17" s="78"/>
      <c r="O17" s="78">
        <v>46175.16</v>
      </c>
      <c r="P17" s="72">
        <f t="shared" si="2"/>
        <v>46175.16</v>
      </c>
      <c r="Q17" s="14" t="str">
        <f>(ISNUMBER(SEARCH('Backend Coding'!$B$2,'Copy of Budget 23-24'!A17)))&amp;", "&amp;(ISNUMBER(SEARCH('Backend Coding'!$B$3,'Copy of Budget 23-24'!A17)))&amp;", "&amp;(ISNUMBER(SEARCH('Backend Coding'!$B$4,'Copy of Budget 23-24'!A17)))&amp;", "&amp;(ISNUMBER(SEARCH('Backend Coding'!$B$5,'Copy of Budget 23-24'!A17)))&amp;", "&amp;(ISNUMBER(SEARCH('Backend Coding'!$B$6,'Copy of Budget 23-24'!A17)))&amp;", "&amp;(ISNUMBER(SEARCH('Backend Coding'!$B$7,'Copy of Budget 23-24'!A17)))&amp;", "&amp;(ISNUMBER(SEARCH('Backend Coding'!$B$8,'Copy of Budget 23-24'!A17)))&amp;", "&amp;(ISNUMBER(SEARCH('Backend Coding'!$B$9,'Copy of Budget 23-24'!A17)))&amp;", "&amp;(ISNUMBER(SEARCH('Backend Coding'!$B$10,'Copy of Budget 23-24'!A17)))&amp;", "&amp;(ISNUMBER(SEARCH('Backend Coding'!$B$11,'Copy of Budget 23-24'!A17)))&amp;", "&amp;(ISNUMBER(SEARCH('Backend Coding'!$B$12,'Copy of Budget 23-24'!A17)))&amp;", "&amp;(ISNUMBER(SEARCH('Backend Coding'!$B$13,'Copy of Budget 23-24'!A17)))&amp;", "&amp;(ISNUMBER(SEARCH('Backend Coding'!$B$14,'Copy of Budget 23-24'!A17)))&amp;", "&amp;(ISNUMBER(SEARCH('Backend Coding'!$B$15,'Copy of Budget 23-24'!A17)))&amp;", "&amp;(ISNUMBER(SEARCH('Backend Coding'!$B$16,'Copy of Budget 23-24'!A17)))&amp;", "&amp;(ISNUMBER(SEARCH('Backend Coding'!$B$17,'Copy of Budget 23-24'!A17)))&amp;", "&amp;(ISNUMBER(SEARCH('Backend Coding'!$B$18,'Copy of Budget 23-24'!A17)))&amp;", "&amp;(ISNUMBER(SEARCH('Backend Coding'!$B$19,'Copy of Budget 23-24'!A17)))&amp;", "&amp;(ISNUMBER(SEARCH('Backend Coding'!$B$20,'Copy of Budget 23-24'!A17)))&amp;", "&amp;(ISNUMBER(SEARCH('Backend Coding'!$B$21,'Copy of Budget 23-24'!A17)))&amp;", "&amp;(ISNUMBER(SEARCH('Backend Coding'!$B$22,'Copy of Budget 23-24'!A17)))&amp;", "&amp;(ISNUMBER(SEARCH('Backend Coding'!$B$23,'Copy of Budget 23-24'!A17)))&amp;", "&amp;(ISNUMBER(SEARCH('Backend Coding'!$B$24,'Copy of Budget 23-24'!A17)))&amp;", "&amp;(ISNUMBER(SEARCH('Backend Coding'!$B$25,'Copy of Budget 23-24'!A17)))&amp;", "&amp;(ISNUMBER(SEARCH('Backend Coding'!$B$26,'Copy of Budget 23-24'!A17)))</f>
        <v>FALSE, FALSE, FALSE, FALSE, FALSE, FALSE, FALSE, FALSE, FALSE, FALSE, FALSE, FALSE, FALSE, FALSE, FALSE, FALSE, FALSE, FALSE, FALSE, FALSE, FALSE, FALSE, FALSE, FALSE, FALSE</v>
      </c>
      <c r="R17" s="14" t="str">
        <f>(ISNUMBER(SEARCH('Backend Coding'!$D$2,'Copy of Budget 23-24'!A17)))&amp;", "&amp;(ISNUMBER(SEARCH('Backend Coding'!$D$3,'Copy of Budget 23-24'!A17)))&amp;", "&amp;(ISNUMBER(SEARCH('Backend Coding'!$D$4,'Copy of Budget 23-24'!A17)))&amp;", "&amp;(ISNUMBER(SEARCH('Backend Coding'!$D$5,'Copy of Budget 23-24'!A17)))&amp;", "&amp;(ISNUMBER(SEARCH('Backend Coding'!$D$6,'Copy of Budget 23-24'!A17)))&amp;", "&amp;(ISNUMBER(SEARCH('Backend Coding'!$D$7,'Copy of Budget 23-24'!A17)))&amp;", "&amp;(ISNUMBER(SEARCH('Backend Coding'!$D$8,'Copy of Budget 23-24'!A17)))&amp;", "&amp;(ISNUMBER(SEARCH('Backend Coding'!$D$9,'Copy of Budget 23-24'!A17)))&amp;", "&amp;(ISNUMBER(SEARCH('Backend Coding'!$D$10,'Copy of Budget 23-24'!A17)))&amp;", "&amp;(ISNUMBER(SEARCH('Backend Coding'!$D$11,'Copy of Budget 23-24'!A17)))&amp;", "&amp;(ISNUMBER(SEARCH('Backend Coding'!$D$12,'Copy of Budget 23-24'!A17)))&amp;", "&amp;(ISNUMBER(SEARCH('Backend Coding'!$D$13,'Copy of Budget 23-24'!A17)))&amp;", "&amp;(ISNUMBER(SEARCH('Backend Coding'!$D$14,'Copy of Budget 23-24'!A17)))&amp;", "&amp;(ISNUMBER(SEARCH('Backend Coding'!$D$15,'Copy of Budget 23-24'!A17)))&amp;", "&amp;(ISNUMBER(SEARCH('Backend Coding'!$D$16,'Copy of Budget 23-24'!A17)))&amp;", "&amp;(ISNUMBER(SEARCH('Backend Coding'!$D$17,'Copy of Budget 23-24'!A17)))&amp;", "&amp;(ISNUMBER(SEARCH('Backend Coding'!$D$18,'Copy of Budget 23-24'!A17)))&amp;", "&amp;(ISNUMBER(SEARCH('Backend Coding'!$D$19,'Copy of Budget 23-24'!A17)))&amp;", "&amp;(ISNUMBER(SEARCH('Backend Coding'!$D$20,'Copy of Budget 23-24'!A17)))&amp;", "&amp;(ISNUMBER(SEARCH('Backend Coding'!$D$21,'Copy of Budget 23-24'!A17)))&amp;", "&amp;(ISNUMBER(SEARCH('Backend Coding'!$D$22,'Copy of Budget 23-24'!A17)))&amp;", "&amp;(ISNUMBER(SEARCH('Backend Coding'!$D$23,'Copy of Budget 23-24'!A17)))&amp;", "&amp;(ISNUMBER(SEARCH('Backend Coding'!$D$24,'Copy of Budget 23-24'!A17)))&amp;", "&amp;(ISNUMBER(SEARCH('Backend Coding'!$D$25,'Copy of Budget 23-24'!A17)))&amp;", "&amp;(ISNUMBER(SEARCH('Backend Coding'!$D$26,'Copy of Budget 23-24'!A17)))</f>
        <v>FALSE, FALSE, FALSE, FALSE, FALSE, FALSE, FALSE, FALSE, FALSE, FALSE, FALSE, FALSE, FALSE, FALSE, FALSE, FALSE, FALSE, FALSE, FALSE, FALSE, FALSE, FALSE, FALSE, FALSE, FALSE</v>
      </c>
      <c r="S17" s="14" t="str">
        <f>(ISNUMBER(SEARCH('Backend Coding'!$F$2,'Copy of Budget 23-24'!A17)))&amp;", "&amp;(ISNUMBER(SEARCH('Backend Coding'!$F$3,'Copy of Budget 23-24'!A17)))&amp;", "&amp;(ISNUMBER(SEARCH('Backend Coding'!$F$4,'Copy of Budget 23-24'!A17)))&amp;", "&amp;(ISNUMBER(SEARCH('Backend Coding'!$F$5,'Copy of Budget 23-24'!A17)))&amp;", "&amp;(ISNUMBER(SEARCH('Backend Coding'!$F$6,'Copy of Budget 23-24'!A17)))&amp;", "&amp;(ISNUMBER(SEARCH('Backend Coding'!$F$7,'Copy of Budget 23-24'!A17)))&amp;", "&amp;(ISNUMBER(SEARCH('Backend Coding'!$F$8,'Copy of Budget 23-24'!A17)))&amp;", "&amp;(ISNUMBER(SEARCH('Backend Coding'!$F$9,'Copy of Budget 23-24'!A17)))&amp;", "&amp;(ISNUMBER(SEARCH('Backend Coding'!$F$10,'Copy of Budget 23-24'!A17)))&amp;", "&amp;(ISNUMBER(SEARCH('Backend Coding'!$F$11,'Copy of Budget 23-24'!A17)))&amp;", "&amp;(ISNUMBER(SEARCH('Backend Coding'!$F$12,'Copy of Budget 23-24'!A17)))&amp;", "&amp;(ISNUMBER(SEARCH('Backend Coding'!$F$13,'Copy of Budget 23-24'!A17)))&amp;", "&amp;(ISNUMBER(SEARCH('Backend Coding'!$F$14,'Copy of Budget 23-24'!A17)))&amp;", "&amp;(ISNUMBER(SEARCH('Backend Coding'!$F$15,'Copy of Budget 23-24'!A17)))&amp;", "&amp;(ISNUMBER(SEARCH('Backend Coding'!$F$16,'Copy of Budget 23-24'!A17)))&amp;", "&amp;(ISNUMBER(SEARCH('Backend Coding'!$F$17,'Copy of Budget 23-24'!A17)))&amp;", "&amp;(ISNUMBER(SEARCH('Backend Coding'!$F$18,'Copy of Budget 23-24'!A17)))&amp;", "&amp;(ISNUMBER(SEARCH('Backend Coding'!$F$19,'Copy of Budget 23-24'!A17)))&amp;", "&amp;(ISNUMBER(SEARCH('Backend Coding'!$F$20,'Copy of Budget 23-24'!A17)))&amp;", "&amp;(ISNUMBER(SEARCH('Backend Coding'!$F$21,'Copy of Budget 23-24'!A17)))&amp;", "&amp;(ISNUMBER(SEARCH('Backend Coding'!$F$22,'Copy of Budget 23-24'!A17)))&amp;", "&amp;(ISNUMBER(SEARCH('Backend Coding'!$F$23,'Copy of Budget 23-24'!A17)))&amp;", "&amp;(ISNUMBER(SEARCH('Backend Coding'!$F$24,'Copy of Budget 23-24'!A17)))&amp;", "&amp;(ISNUMBER(SEARCH('Backend Coding'!$F$25,'Copy of Budget 23-24'!A17)))&amp;", "&amp;(ISNUMBER(SEARCH('Backend Coding'!$F$26,'Copy of Budget 23-24'!A17)))</f>
        <v>FALSE, FALSE, FALSE, FALSE, FALSE, FALSE, FALSE, FALSE, FALSE, FALSE, FALSE, FALSE, FALSE, FALSE, FALSE, FALSE, FALSE, FALSE, FALSE, FALSE, FALSE, FALSE, FALSE, FALSE, FALSE</v>
      </c>
      <c r="T17" s="14" t="str">
        <f>(ISNUMBER(SEARCH('Backend Coding'!$H$2,'Copy of Budget 23-24'!A17)))&amp;", "&amp;(ISNUMBER(SEARCH('Backend Coding'!$H$3,'Copy of Budget 23-24'!A17)))&amp;", "&amp;(ISNUMBER(SEARCH('Backend Coding'!$H$4,'Copy of Budget 23-24'!A17)))&amp;", "&amp;(ISNUMBER(SEARCH('Backend Coding'!$H$5,'Copy of Budget 23-24'!A17)))&amp;", "&amp;(ISNUMBER(SEARCH('Backend Coding'!$H$6,'Copy of Budget 23-24'!A17)))&amp;", "&amp;(ISNUMBER(SEARCH('Backend Coding'!$H$7,'Copy of Budget 23-24'!A17)))&amp;", "&amp;(ISNUMBER(SEARCH('Backend Coding'!$H$8,'Copy of Budget 23-24'!A17)))&amp;", "&amp;(ISNUMBER(SEARCH('Backend Coding'!$H$9,'Copy of Budget 23-24'!A17)))&amp;", "&amp;(ISNUMBER(SEARCH('Backend Coding'!$H$10,'Copy of Budget 23-24'!A17)))&amp;", "&amp;(ISNUMBER(SEARCH('Backend Coding'!$H$11,'Copy of Budget 23-24'!A17)))&amp;", "&amp;(ISNUMBER(SEARCH('Backend Coding'!$H$12,'Copy of Budget 23-24'!A17)))&amp;", "&amp;(ISNUMBER(SEARCH('Backend Coding'!$H$13,'Copy of Budget 23-24'!A17)))&amp;", "&amp;(ISNUMBER(SEARCH('Backend Coding'!$H$14,'Copy of Budget 23-24'!A17)))&amp;", "&amp;(ISNUMBER(SEARCH('Backend Coding'!$H$15,'Copy of Budget 23-24'!A17)))&amp;", "&amp;(ISNUMBER(SEARCH('Backend Coding'!$H$16,'Copy of Budget 23-24'!A17)))&amp;", "&amp;(ISNUMBER(SEARCH('Backend Coding'!$H$17,'Copy of Budget 23-24'!A17)))&amp;", "&amp;(ISNUMBER(SEARCH('Backend Coding'!$H$18,'Copy of Budget 23-24'!A17)))&amp;", "&amp;(ISNUMBER(SEARCH('Backend Coding'!$H$19,'Copy of Budget 23-24'!A17)))&amp;", "&amp;(ISNUMBER(SEARCH('Backend Coding'!$H$20,'Copy of Budget 23-24'!A17)))&amp;", "&amp;(ISNUMBER(SEARCH('Backend Coding'!$H$21,'Copy of Budget 23-24'!A17)))&amp;", "&amp;(ISNUMBER(SEARCH('Backend Coding'!$H$22,'Copy of Budget 23-24'!A17)))&amp;", "&amp;(ISNUMBER(SEARCH('Backend Coding'!$H$23,'Copy of Budget 23-24'!A17)))&amp;", "&amp;(ISNUMBER(SEARCH('Backend Coding'!$H$24,'Copy of Budget 23-24'!A17)))&amp;", "&amp;(ISNUMBER(SEARCH('Backend Coding'!$H$25,'Copy of Budget 23-24'!A17)))&amp;", "&amp;(ISNUMBER(SEARCH('Backend Coding'!$H$26,'Copy of Budget 23-24'!A17)))</f>
        <v>FALSE, FALSE, FALSE, FALSE, FALSE, FALSE, FALSE, FALSE, FALSE, FALSE, FALSE, FALSE, FALSE, FALSE, FALSE, FALSE, FALSE, FALSE, FALSE, FALSE, FALSE, FALSE, FALSE, FALSE, FALSE</v>
      </c>
      <c r="U17" s="14" t="str">
        <f>(ISNUMBER(SEARCH('Backend Coding'!$J$2,'Copy of Budget 23-24'!A17)))&amp;", "&amp;(ISNUMBER(SEARCH('Backend Coding'!$J$3,'Copy of Budget 23-24'!A17)))&amp;", "&amp;(ISNUMBER(SEARCH('Backend Coding'!$J$4,'Copy of Budget 23-24'!A17)))&amp;", "&amp;(ISNUMBER(SEARCH('Backend Coding'!$J$5,'Copy of Budget 23-24'!A17)))&amp;", "&amp;(ISNUMBER(SEARCH('Backend Coding'!$J$6,'Copy of Budget 23-24'!A17)))&amp;", "&amp;(ISNUMBER(SEARCH('Backend Coding'!$J$7,'Copy of Budget 23-24'!A17)))&amp;", "&amp;(ISNUMBER(SEARCH('Backend Coding'!$J$8,'Copy of Budget 23-24'!A17)))&amp;", "&amp;(ISNUMBER(SEARCH('Backend Coding'!$J$9,'Copy of Budget 23-24'!A17)))&amp;", "&amp;(ISNUMBER(SEARCH('Backend Coding'!$J$10,'Copy of Budget 23-24'!A17)))&amp;", "&amp;(ISNUMBER(SEARCH('Backend Coding'!$J$11,'Copy of Budget 23-24'!A17)))&amp;", "&amp;(ISNUMBER(SEARCH('Backend Coding'!$J$12,'Copy of Budget 23-24'!A17)))&amp;", "&amp;(ISNUMBER(SEARCH('Backend Coding'!$J$13,'Copy of Budget 23-24'!A17)))&amp;", "&amp;(ISNUMBER(SEARCH('Backend Coding'!$J$14,'Copy of Budget 23-24'!A17)))&amp;", "&amp;(ISNUMBER(SEARCH('Backend Coding'!$J$15,'Copy of Budget 23-24'!A17)))&amp;", "&amp;(ISNUMBER(SEARCH('Backend Coding'!$J$16,'Copy of Budget 23-24'!A17)))&amp;", "&amp;(ISNUMBER(SEARCH('Backend Coding'!$J$17,'Copy of Budget 23-24'!A17)))&amp;", "&amp;(ISNUMBER(SEARCH('Backend Coding'!$J$18,'Copy of Budget 23-24'!A17)))&amp;", "&amp;(ISNUMBER(SEARCH('Backend Coding'!$J$19,'Copy of Budget 23-24'!A17)))&amp;", "&amp;(ISNUMBER(SEARCH('Backend Coding'!$J$20,'Copy of Budget 23-24'!A17)))&amp;", "&amp;(ISNUMBER(SEARCH('Backend Coding'!$J$21,'Copy of Budget 23-24'!A17)))&amp;", "&amp;(ISNUMBER(SEARCH('Backend Coding'!$J$22,'Copy of Budget 23-24'!A17)))&amp;", "&amp;(ISNUMBER(SEARCH('Backend Coding'!$J$23,'Copy of Budget 23-24'!A17)))&amp;", "&amp;(ISNUMBER(SEARCH('Backend Coding'!$J$24,'Copy of Budget 23-24'!A17)))&amp;", "&amp;(ISNUMBER(SEARCH('Backend Coding'!$J$25,'Copy of Budget 23-24'!A17)))&amp;", "&amp;(ISNUMBER(SEARCH('Backend Coding'!$J$26,'Copy of Budget 23-24'!A17)))</f>
        <v>FALSE, FALSE, FALSE, FALSE, FALSE, FALSE, FALSE, FALSE, FALSE, FALSE, FALSE, FALSE, FALSE, FALSE, FALSE, FALSE, FALSE, FALSE, FALSE, FALSE, FALSE, FALSE, FALSE, FALSE, FALSE</v>
      </c>
    </row>
    <row r="18" ht="15.75" customHeight="1">
      <c r="A18" s="76"/>
      <c r="B18" s="87" t="s">
        <v>261</v>
      </c>
      <c r="C18" s="76"/>
      <c r="D18" s="76">
        <v>0.5</v>
      </c>
      <c r="E18" s="76" t="s">
        <v>246</v>
      </c>
      <c r="F18" s="76"/>
      <c r="G18" s="76"/>
      <c r="H18" s="76"/>
      <c r="I18" s="76" t="s">
        <v>242</v>
      </c>
      <c r="J18" s="76">
        <v>112.0</v>
      </c>
      <c r="K18" s="77"/>
      <c r="L18" s="77"/>
      <c r="M18" s="78"/>
      <c r="N18" s="78"/>
      <c r="O18" s="78">
        <v>32000.0</v>
      </c>
      <c r="P18" s="72">
        <f t="shared" si="2"/>
        <v>32000</v>
      </c>
      <c r="Q18" s="14" t="str">
        <f>(ISNUMBER(SEARCH('Backend Coding'!$B$2,'Copy of Budget 23-24'!A18)))&amp;", "&amp;(ISNUMBER(SEARCH('Backend Coding'!$B$3,'Copy of Budget 23-24'!A18)))&amp;", "&amp;(ISNUMBER(SEARCH('Backend Coding'!$B$4,'Copy of Budget 23-24'!A18)))&amp;", "&amp;(ISNUMBER(SEARCH('Backend Coding'!$B$5,'Copy of Budget 23-24'!A18)))&amp;", "&amp;(ISNUMBER(SEARCH('Backend Coding'!$B$6,'Copy of Budget 23-24'!A18)))&amp;", "&amp;(ISNUMBER(SEARCH('Backend Coding'!$B$7,'Copy of Budget 23-24'!A18)))&amp;", "&amp;(ISNUMBER(SEARCH('Backend Coding'!$B$8,'Copy of Budget 23-24'!A18)))&amp;", "&amp;(ISNUMBER(SEARCH('Backend Coding'!$B$9,'Copy of Budget 23-24'!A18)))&amp;", "&amp;(ISNUMBER(SEARCH('Backend Coding'!$B$10,'Copy of Budget 23-24'!A18)))&amp;", "&amp;(ISNUMBER(SEARCH('Backend Coding'!$B$11,'Copy of Budget 23-24'!A18)))&amp;", "&amp;(ISNUMBER(SEARCH('Backend Coding'!$B$12,'Copy of Budget 23-24'!A18)))&amp;", "&amp;(ISNUMBER(SEARCH('Backend Coding'!$B$13,'Copy of Budget 23-24'!A18)))&amp;", "&amp;(ISNUMBER(SEARCH('Backend Coding'!$B$14,'Copy of Budget 23-24'!A18)))&amp;", "&amp;(ISNUMBER(SEARCH('Backend Coding'!$B$15,'Copy of Budget 23-24'!A18)))&amp;", "&amp;(ISNUMBER(SEARCH('Backend Coding'!$B$16,'Copy of Budget 23-24'!A18)))&amp;", "&amp;(ISNUMBER(SEARCH('Backend Coding'!$B$17,'Copy of Budget 23-24'!A18)))&amp;", "&amp;(ISNUMBER(SEARCH('Backend Coding'!$B$18,'Copy of Budget 23-24'!A18)))&amp;", "&amp;(ISNUMBER(SEARCH('Backend Coding'!$B$19,'Copy of Budget 23-24'!A18)))&amp;", "&amp;(ISNUMBER(SEARCH('Backend Coding'!$B$20,'Copy of Budget 23-24'!A18)))&amp;", "&amp;(ISNUMBER(SEARCH('Backend Coding'!$B$21,'Copy of Budget 23-24'!A18)))&amp;", "&amp;(ISNUMBER(SEARCH('Backend Coding'!$B$22,'Copy of Budget 23-24'!A18)))&amp;", "&amp;(ISNUMBER(SEARCH('Backend Coding'!$B$23,'Copy of Budget 23-24'!A18)))&amp;", "&amp;(ISNUMBER(SEARCH('Backend Coding'!$B$24,'Copy of Budget 23-24'!A18)))&amp;", "&amp;(ISNUMBER(SEARCH('Backend Coding'!$B$25,'Copy of Budget 23-24'!A18)))&amp;", "&amp;(ISNUMBER(SEARCH('Backend Coding'!$B$26,'Copy of Budget 23-24'!A18)))</f>
        <v>FALSE, FALSE, FALSE, FALSE, FALSE, FALSE, FALSE, FALSE, FALSE, FALSE, FALSE, FALSE, FALSE, FALSE, FALSE, FALSE, FALSE, FALSE, FALSE, FALSE, FALSE, FALSE, FALSE, FALSE, FALSE</v>
      </c>
      <c r="R18" s="14" t="str">
        <f>(ISNUMBER(SEARCH('Backend Coding'!$D$2,'Copy of Budget 23-24'!A18)))&amp;", "&amp;(ISNUMBER(SEARCH('Backend Coding'!$D$3,'Copy of Budget 23-24'!A18)))&amp;", "&amp;(ISNUMBER(SEARCH('Backend Coding'!$D$4,'Copy of Budget 23-24'!A18)))&amp;", "&amp;(ISNUMBER(SEARCH('Backend Coding'!$D$5,'Copy of Budget 23-24'!A18)))&amp;", "&amp;(ISNUMBER(SEARCH('Backend Coding'!$D$6,'Copy of Budget 23-24'!A18)))&amp;", "&amp;(ISNUMBER(SEARCH('Backend Coding'!$D$7,'Copy of Budget 23-24'!A18)))&amp;", "&amp;(ISNUMBER(SEARCH('Backend Coding'!$D$8,'Copy of Budget 23-24'!A18)))&amp;", "&amp;(ISNUMBER(SEARCH('Backend Coding'!$D$9,'Copy of Budget 23-24'!A18)))&amp;", "&amp;(ISNUMBER(SEARCH('Backend Coding'!$D$10,'Copy of Budget 23-24'!A18)))&amp;", "&amp;(ISNUMBER(SEARCH('Backend Coding'!$D$11,'Copy of Budget 23-24'!A18)))&amp;", "&amp;(ISNUMBER(SEARCH('Backend Coding'!$D$12,'Copy of Budget 23-24'!A18)))&amp;", "&amp;(ISNUMBER(SEARCH('Backend Coding'!$D$13,'Copy of Budget 23-24'!A18)))&amp;", "&amp;(ISNUMBER(SEARCH('Backend Coding'!$D$14,'Copy of Budget 23-24'!A18)))&amp;", "&amp;(ISNUMBER(SEARCH('Backend Coding'!$D$15,'Copy of Budget 23-24'!A18)))&amp;", "&amp;(ISNUMBER(SEARCH('Backend Coding'!$D$16,'Copy of Budget 23-24'!A18)))&amp;", "&amp;(ISNUMBER(SEARCH('Backend Coding'!$D$17,'Copy of Budget 23-24'!A18)))&amp;", "&amp;(ISNUMBER(SEARCH('Backend Coding'!$D$18,'Copy of Budget 23-24'!A18)))&amp;", "&amp;(ISNUMBER(SEARCH('Backend Coding'!$D$19,'Copy of Budget 23-24'!A18)))&amp;", "&amp;(ISNUMBER(SEARCH('Backend Coding'!$D$20,'Copy of Budget 23-24'!A18)))&amp;", "&amp;(ISNUMBER(SEARCH('Backend Coding'!$D$21,'Copy of Budget 23-24'!A18)))&amp;", "&amp;(ISNUMBER(SEARCH('Backend Coding'!$D$22,'Copy of Budget 23-24'!A18)))&amp;", "&amp;(ISNUMBER(SEARCH('Backend Coding'!$D$23,'Copy of Budget 23-24'!A18)))&amp;", "&amp;(ISNUMBER(SEARCH('Backend Coding'!$D$24,'Copy of Budget 23-24'!A18)))&amp;", "&amp;(ISNUMBER(SEARCH('Backend Coding'!$D$25,'Copy of Budget 23-24'!A18)))&amp;", "&amp;(ISNUMBER(SEARCH('Backend Coding'!$D$26,'Copy of Budget 23-24'!A18)))</f>
        <v>FALSE, FALSE, FALSE, FALSE, FALSE, FALSE, FALSE, FALSE, FALSE, FALSE, FALSE, FALSE, FALSE, FALSE, FALSE, FALSE, FALSE, FALSE, FALSE, FALSE, FALSE, FALSE, FALSE, FALSE, FALSE</v>
      </c>
      <c r="S18" s="14" t="str">
        <f>(ISNUMBER(SEARCH('Backend Coding'!$F$2,'Copy of Budget 23-24'!A18)))&amp;", "&amp;(ISNUMBER(SEARCH('Backend Coding'!$F$3,'Copy of Budget 23-24'!A18)))&amp;", "&amp;(ISNUMBER(SEARCH('Backend Coding'!$F$4,'Copy of Budget 23-24'!A18)))&amp;", "&amp;(ISNUMBER(SEARCH('Backend Coding'!$F$5,'Copy of Budget 23-24'!A18)))&amp;", "&amp;(ISNUMBER(SEARCH('Backend Coding'!$F$6,'Copy of Budget 23-24'!A18)))&amp;", "&amp;(ISNUMBER(SEARCH('Backend Coding'!$F$7,'Copy of Budget 23-24'!A18)))&amp;", "&amp;(ISNUMBER(SEARCH('Backend Coding'!$F$8,'Copy of Budget 23-24'!A18)))&amp;", "&amp;(ISNUMBER(SEARCH('Backend Coding'!$F$9,'Copy of Budget 23-24'!A18)))&amp;", "&amp;(ISNUMBER(SEARCH('Backend Coding'!$F$10,'Copy of Budget 23-24'!A18)))&amp;", "&amp;(ISNUMBER(SEARCH('Backend Coding'!$F$11,'Copy of Budget 23-24'!A18)))&amp;", "&amp;(ISNUMBER(SEARCH('Backend Coding'!$F$12,'Copy of Budget 23-24'!A18)))&amp;", "&amp;(ISNUMBER(SEARCH('Backend Coding'!$F$13,'Copy of Budget 23-24'!A18)))&amp;", "&amp;(ISNUMBER(SEARCH('Backend Coding'!$F$14,'Copy of Budget 23-24'!A18)))&amp;", "&amp;(ISNUMBER(SEARCH('Backend Coding'!$F$15,'Copy of Budget 23-24'!A18)))&amp;", "&amp;(ISNUMBER(SEARCH('Backend Coding'!$F$16,'Copy of Budget 23-24'!A18)))&amp;", "&amp;(ISNUMBER(SEARCH('Backend Coding'!$F$17,'Copy of Budget 23-24'!A18)))&amp;", "&amp;(ISNUMBER(SEARCH('Backend Coding'!$F$18,'Copy of Budget 23-24'!A18)))&amp;", "&amp;(ISNUMBER(SEARCH('Backend Coding'!$F$19,'Copy of Budget 23-24'!A18)))&amp;", "&amp;(ISNUMBER(SEARCH('Backend Coding'!$F$20,'Copy of Budget 23-24'!A18)))&amp;", "&amp;(ISNUMBER(SEARCH('Backend Coding'!$F$21,'Copy of Budget 23-24'!A18)))&amp;", "&amp;(ISNUMBER(SEARCH('Backend Coding'!$F$22,'Copy of Budget 23-24'!A18)))&amp;", "&amp;(ISNUMBER(SEARCH('Backend Coding'!$F$23,'Copy of Budget 23-24'!A18)))&amp;", "&amp;(ISNUMBER(SEARCH('Backend Coding'!$F$24,'Copy of Budget 23-24'!A18)))&amp;", "&amp;(ISNUMBER(SEARCH('Backend Coding'!$F$25,'Copy of Budget 23-24'!A18)))&amp;", "&amp;(ISNUMBER(SEARCH('Backend Coding'!$F$26,'Copy of Budget 23-24'!A18)))</f>
        <v>FALSE, FALSE, FALSE, FALSE, FALSE, FALSE, FALSE, FALSE, FALSE, FALSE, FALSE, FALSE, FALSE, FALSE, FALSE, FALSE, FALSE, FALSE, FALSE, FALSE, FALSE, FALSE, FALSE, FALSE, FALSE</v>
      </c>
      <c r="T18" s="14" t="str">
        <f>(ISNUMBER(SEARCH('Backend Coding'!$H$2,'Copy of Budget 23-24'!A18)))&amp;", "&amp;(ISNUMBER(SEARCH('Backend Coding'!$H$3,'Copy of Budget 23-24'!A18)))&amp;", "&amp;(ISNUMBER(SEARCH('Backend Coding'!$H$4,'Copy of Budget 23-24'!A18)))&amp;", "&amp;(ISNUMBER(SEARCH('Backend Coding'!$H$5,'Copy of Budget 23-24'!A18)))&amp;", "&amp;(ISNUMBER(SEARCH('Backend Coding'!$H$6,'Copy of Budget 23-24'!A18)))&amp;", "&amp;(ISNUMBER(SEARCH('Backend Coding'!$H$7,'Copy of Budget 23-24'!A18)))&amp;", "&amp;(ISNUMBER(SEARCH('Backend Coding'!$H$8,'Copy of Budget 23-24'!A18)))&amp;", "&amp;(ISNUMBER(SEARCH('Backend Coding'!$H$9,'Copy of Budget 23-24'!A18)))&amp;", "&amp;(ISNUMBER(SEARCH('Backend Coding'!$H$10,'Copy of Budget 23-24'!A18)))&amp;", "&amp;(ISNUMBER(SEARCH('Backend Coding'!$H$11,'Copy of Budget 23-24'!A18)))&amp;", "&amp;(ISNUMBER(SEARCH('Backend Coding'!$H$12,'Copy of Budget 23-24'!A18)))&amp;", "&amp;(ISNUMBER(SEARCH('Backend Coding'!$H$13,'Copy of Budget 23-24'!A18)))&amp;", "&amp;(ISNUMBER(SEARCH('Backend Coding'!$H$14,'Copy of Budget 23-24'!A18)))&amp;", "&amp;(ISNUMBER(SEARCH('Backend Coding'!$H$15,'Copy of Budget 23-24'!A18)))&amp;", "&amp;(ISNUMBER(SEARCH('Backend Coding'!$H$16,'Copy of Budget 23-24'!A18)))&amp;", "&amp;(ISNUMBER(SEARCH('Backend Coding'!$H$17,'Copy of Budget 23-24'!A18)))&amp;", "&amp;(ISNUMBER(SEARCH('Backend Coding'!$H$18,'Copy of Budget 23-24'!A18)))&amp;", "&amp;(ISNUMBER(SEARCH('Backend Coding'!$H$19,'Copy of Budget 23-24'!A18)))&amp;", "&amp;(ISNUMBER(SEARCH('Backend Coding'!$H$20,'Copy of Budget 23-24'!A18)))&amp;", "&amp;(ISNUMBER(SEARCH('Backend Coding'!$H$21,'Copy of Budget 23-24'!A18)))&amp;", "&amp;(ISNUMBER(SEARCH('Backend Coding'!$H$22,'Copy of Budget 23-24'!A18)))&amp;", "&amp;(ISNUMBER(SEARCH('Backend Coding'!$H$23,'Copy of Budget 23-24'!A18)))&amp;", "&amp;(ISNUMBER(SEARCH('Backend Coding'!$H$24,'Copy of Budget 23-24'!A18)))&amp;", "&amp;(ISNUMBER(SEARCH('Backend Coding'!$H$25,'Copy of Budget 23-24'!A18)))&amp;", "&amp;(ISNUMBER(SEARCH('Backend Coding'!$H$26,'Copy of Budget 23-24'!A18)))</f>
        <v>FALSE, FALSE, FALSE, FALSE, FALSE, FALSE, FALSE, FALSE, FALSE, FALSE, FALSE, FALSE, FALSE, FALSE, FALSE, FALSE, FALSE, FALSE, FALSE, FALSE, FALSE, FALSE, FALSE, FALSE, FALSE</v>
      </c>
      <c r="U18" s="14" t="str">
        <f>(ISNUMBER(SEARCH('Backend Coding'!$J$2,'Copy of Budget 23-24'!A18)))&amp;", "&amp;(ISNUMBER(SEARCH('Backend Coding'!$J$3,'Copy of Budget 23-24'!A18)))&amp;", "&amp;(ISNUMBER(SEARCH('Backend Coding'!$J$4,'Copy of Budget 23-24'!A18)))&amp;", "&amp;(ISNUMBER(SEARCH('Backend Coding'!$J$5,'Copy of Budget 23-24'!A18)))&amp;", "&amp;(ISNUMBER(SEARCH('Backend Coding'!$J$6,'Copy of Budget 23-24'!A18)))&amp;", "&amp;(ISNUMBER(SEARCH('Backend Coding'!$J$7,'Copy of Budget 23-24'!A18)))&amp;", "&amp;(ISNUMBER(SEARCH('Backend Coding'!$J$8,'Copy of Budget 23-24'!A18)))&amp;", "&amp;(ISNUMBER(SEARCH('Backend Coding'!$J$9,'Copy of Budget 23-24'!A18)))&amp;", "&amp;(ISNUMBER(SEARCH('Backend Coding'!$J$10,'Copy of Budget 23-24'!A18)))&amp;", "&amp;(ISNUMBER(SEARCH('Backend Coding'!$J$11,'Copy of Budget 23-24'!A18)))&amp;", "&amp;(ISNUMBER(SEARCH('Backend Coding'!$J$12,'Copy of Budget 23-24'!A18)))&amp;", "&amp;(ISNUMBER(SEARCH('Backend Coding'!$J$13,'Copy of Budget 23-24'!A18)))&amp;", "&amp;(ISNUMBER(SEARCH('Backend Coding'!$J$14,'Copy of Budget 23-24'!A18)))&amp;", "&amp;(ISNUMBER(SEARCH('Backend Coding'!$J$15,'Copy of Budget 23-24'!A18)))&amp;", "&amp;(ISNUMBER(SEARCH('Backend Coding'!$J$16,'Copy of Budget 23-24'!A18)))&amp;", "&amp;(ISNUMBER(SEARCH('Backend Coding'!$J$17,'Copy of Budget 23-24'!A18)))&amp;", "&amp;(ISNUMBER(SEARCH('Backend Coding'!$J$18,'Copy of Budget 23-24'!A18)))&amp;", "&amp;(ISNUMBER(SEARCH('Backend Coding'!$J$19,'Copy of Budget 23-24'!A18)))&amp;", "&amp;(ISNUMBER(SEARCH('Backend Coding'!$J$20,'Copy of Budget 23-24'!A18)))&amp;", "&amp;(ISNUMBER(SEARCH('Backend Coding'!$J$21,'Copy of Budget 23-24'!A18)))&amp;", "&amp;(ISNUMBER(SEARCH('Backend Coding'!$J$22,'Copy of Budget 23-24'!A18)))&amp;", "&amp;(ISNUMBER(SEARCH('Backend Coding'!$J$23,'Copy of Budget 23-24'!A18)))&amp;", "&amp;(ISNUMBER(SEARCH('Backend Coding'!$J$24,'Copy of Budget 23-24'!A18)))&amp;", "&amp;(ISNUMBER(SEARCH('Backend Coding'!$J$25,'Copy of Budget 23-24'!A18)))&amp;", "&amp;(ISNUMBER(SEARCH('Backend Coding'!$J$26,'Copy of Budget 23-24'!A18)))</f>
        <v>FALSE, FALSE, FALSE, FALSE, FALSE, FALSE, FALSE, FALSE, FALSE, FALSE, FALSE, FALSE, FALSE, FALSE, FALSE, FALSE, FALSE, FALSE, FALSE, FALSE, FALSE, FALSE, FALSE, FALSE, FALSE</v>
      </c>
    </row>
    <row r="19" ht="15.75" customHeight="1">
      <c r="A19" s="76"/>
      <c r="B19" s="74"/>
      <c r="C19" s="76"/>
      <c r="D19" s="76"/>
      <c r="E19" s="76"/>
      <c r="F19" s="76"/>
      <c r="G19" s="76"/>
      <c r="H19" s="76"/>
      <c r="I19" s="76"/>
      <c r="J19" s="76"/>
      <c r="K19" s="77"/>
      <c r="L19" s="77"/>
      <c r="M19" s="78"/>
      <c r="N19" s="78"/>
      <c r="O19" s="78"/>
      <c r="P19" s="72">
        <f t="shared" si="2"/>
        <v>0</v>
      </c>
      <c r="Q19" s="14" t="str">
        <f>(ISNUMBER(SEARCH('Backend Coding'!$B$2,'Copy of Budget 23-24'!A19)))&amp;", "&amp;(ISNUMBER(SEARCH('Backend Coding'!$B$3,'Copy of Budget 23-24'!A19)))&amp;", "&amp;(ISNUMBER(SEARCH('Backend Coding'!$B$4,'Copy of Budget 23-24'!A19)))&amp;", "&amp;(ISNUMBER(SEARCH('Backend Coding'!$B$5,'Copy of Budget 23-24'!A19)))&amp;", "&amp;(ISNUMBER(SEARCH('Backend Coding'!$B$6,'Copy of Budget 23-24'!A19)))&amp;", "&amp;(ISNUMBER(SEARCH('Backend Coding'!$B$7,'Copy of Budget 23-24'!A19)))&amp;", "&amp;(ISNUMBER(SEARCH('Backend Coding'!$B$8,'Copy of Budget 23-24'!A19)))&amp;", "&amp;(ISNUMBER(SEARCH('Backend Coding'!$B$9,'Copy of Budget 23-24'!A19)))&amp;", "&amp;(ISNUMBER(SEARCH('Backend Coding'!$B$10,'Copy of Budget 23-24'!A19)))&amp;", "&amp;(ISNUMBER(SEARCH('Backend Coding'!$B$11,'Copy of Budget 23-24'!A19)))&amp;", "&amp;(ISNUMBER(SEARCH('Backend Coding'!$B$12,'Copy of Budget 23-24'!A19)))&amp;", "&amp;(ISNUMBER(SEARCH('Backend Coding'!$B$13,'Copy of Budget 23-24'!A19)))&amp;", "&amp;(ISNUMBER(SEARCH('Backend Coding'!$B$14,'Copy of Budget 23-24'!A19)))&amp;", "&amp;(ISNUMBER(SEARCH('Backend Coding'!$B$15,'Copy of Budget 23-24'!A19)))&amp;", "&amp;(ISNUMBER(SEARCH('Backend Coding'!$B$16,'Copy of Budget 23-24'!A19)))&amp;", "&amp;(ISNUMBER(SEARCH('Backend Coding'!$B$17,'Copy of Budget 23-24'!A19)))&amp;", "&amp;(ISNUMBER(SEARCH('Backend Coding'!$B$18,'Copy of Budget 23-24'!A19)))&amp;", "&amp;(ISNUMBER(SEARCH('Backend Coding'!$B$19,'Copy of Budget 23-24'!A19)))&amp;", "&amp;(ISNUMBER(SEARCH('Backend Coding'!$B$20,'Copy of Budget 23-24'!A19)))&amp;", "&amp;(ISNUMBER(SEARCH('Backend Coding'!$B$21,'Copy of Budget 23-24'!A19)))&amp;", "&amp;(ISNUMBER(SEARCH('Backend Coding'!$B$22,'Copy of Budget 23-24'!A19)))&amp;", "&amp;(ISNUMBER(SEARCH('Backend Coding'!$B$23,'Copy of Budget 23-24'!A19)))&amp;", "&amp;(ISNUMBER(SEARCH('Backend Coding'!$B$24,'Copy of Budget 23-24'!A19)))&amp;", "&amp;(ISNUMBER(SEARCH('Backend Coding'!$B$25,'Copy of Budget 23-24'!A19)))&amp;", "&amp;(ISNUMBER(SEARCH('Backend Coding'!$B$26,'Copy of Budget 23-24'!A19)))</f>
        <v>FALSE, FALSE, FALSE, FALSE, FALSE, FALSE, FALSE, FALSE, FALSE, FALSE, FALSE, FALSE, FALSE, FALSE, FALSE, FALSE, FALSE, FALSE, FALSE, FALSE, FALSE, FALSE, FALSE, FALSE, FALSE</v>
      </c>
      <c r="R19" s="14" t="str">
        <f>(ISNUMBER(SEARCH('Backend Coding'!$D$2,'Copy of Budget 23-24'!A19)))&amp;", "&amp;(ISNUMBER(SEARCH('Backend Coding'!$D$3,'Copy of Budget 23-24'!A19)))&amp;", "&amp;(ISNUMBER(SEARCH('Backend Coding'!$D$4,'Copy of Budget 23-24'!A19)))&amp;", "&amp;(ISNUMBER(SEARCH('Backend Coding'!$D$5,'Copy of Budget 23-24'!A19)))&amp;", "&amp;(ISNUMBER(SEARCH('Backend Coding'!$D$6,'Copy of Budget 23-24'!A19)))&amp;", "&amp;(ISNUMBER(SEARCH('Backend Coding'!$D$7,'Copy of Budget 23-24'!A19)))&amp;", "&amp;(ISNUMBER(SEARCH('Backend Coding'!$D$8,'Copy of Budget 23-24'!A19)))&amp;", "&amp;(ISNUMBER(SEARCH('Backend Coding'!$D$9,'Copy of Budget 23-24'!A19)))&amp;", "&amp;(ISNUMBER(SEARCH('Backend Coding'!$D$10,'Copy of Budget 23-24'!A19)))&amp;", "&amp;(ISNUMBER(SEARCH('Backend Coding'!$D$11,'Copy of Budget 23-24'!A19)))&amp;", "&amp;(ISNUMBER(SEARCH('Backend Coding'!$D$12,'Copy of Budget 23-24'!A19)))&amp;", "&amp;(ISNUMBER(SEARCH('Backend Coding'!$D$13,'Copy of Budget 23-24'!A19)))&amp;", "&amp;(ISNUMBER(SEARCH('Backend Coding'!$D$14,'Copy of Budget 23-24'!A19)))&amp;", "&amp;(ISNUMBER(SEARCH('Backend Coding'!$D$15,'Copy of Budget 23-24'!A19)))&amp;", "&amp;(ISNUMBER(SEARCH('Backend Coding'!$D$16,'Copy of Budget 23-24'!A19)))&amp;", "&amp;(ISNUMBER(SEARCH('Backend Coding'!$D$17,'Copy of Budget 23-24'!A19)))&amp;", "&amp;(ISNUMBER(SEARCH('Backend Coding'!$D$18,'Copy of Budget 23-24'!A19)))&amp;", "&amp;(ISNUMBER(SEARCH('Backend Coding'!$D$19,'Copy of Budget 23-24'!A19)))&amp;", "&amp;(ISNUMBER(SEARCH('Backend Coding'!$D$20,'Copy of Budget 23-24'!A19)))&amp;", "&amp;(ISNUMBER(SEARCH('Backend Coding'!$D$21,'Copy of Budget 23-24'!A19)))&amp;", "&amp;(ISNUMBER(SEARCH('Backend Coding'!$D$22,'Copy of Budget 23-24'!A19)))&amp;", "&amp;(ISNUMBER(SEARCH('Backend Coding'!$D$23,'Copy of Budget 23-24'!A19)))&amp;", "&amp;(ISNUMBER(SEARCH('Backend Coding'!$D$24,'Copy of Budget 23-24'!A19)))&amp;", "&amp;(ISNUMBER(SEARCH('Backend Coding'!$D$25,'Copy of Budget 23-24'!A19)))&amp;", "&amp;(ISNUMBER(SEARCH('Backend Coding'!$D$26,'Copy of Budget 23-24'!A19)))</f>
        <v>FALSE, FALSE, FALSE, FALSE, FALSE, FALSE, FALSE, FALSE, FALSE, FALSE, FALSE, FALSE, FALSE, FALSE, FALSE, FALSE, FALSE, FALSE, FALSE, FALSE, FALSE, FALSE, FALSE, FALSE, FALSE</v>
      </c>
      <c r="S19" s="14" t="str">
        <f>(ISNUMBER(SEARCH('Backend Coding'!$F$2,'Copy of Budget 23-24'!A19)))&amp;", "&amp;(ISNUMBER(SEARCH('Backend Coding'!$F$3,'Copy of Budget 23-24'!A19)))&amp;", "&amp;(ISNUMBER(SEARCH('Backend Coding'!$F$4,'Copy of Budget 23-24'!A19)))&amp;", "&amp;(ISNUMBER(SEARCH('Backend Coding'!$F$5,'Copy of Budget 23-24'!A19)))&amp;", "&amp;(ISNUMBER(SEARCH('Backend Coding'!$F$6,'Copy of Budget 23-24'!A19)))&amp;", "&amp;(ISNUMBER(SEARCH('Backend Coding'!$F$7,'Copy of Budget 23-24'!A19)))&amp;", "&amp;(ISNUMBER(SEARCH('Backend Coding'!$F$8,'Copy of Budget 23-24'!A19)))&amp;", "&amp;(ISNUMBER(SEARCH('Backend Coding'!$F$9,'Copy of Budget 23-24'!A19)))&amp;", "&amp;(ISNUMBER(SEARCH('Backend Coding'!$F$10,'Copy of Budget 23-24'!A19)))&amp;", "&amp;(ISNUMBER(SEARCH('Backend Coding'!$F$11,'Copy of Budget 23-24'!A19)))&amp;", "&amp;(ISNUMBER(SEARCH('Backend Coding'!$F$12,'Copy of Budget 23-24'!A19)))&amp;", "&amp;(ISNUMBER(SEARCH('Backend Coding'!$F$13,'Copy of Budget 23-24'!A19)))&amp;", "&amp;(ISNUMBER(SEARCH('Backend Coding'!$F$14,'Copy of Budget 23-24'!A19)))&amp;", "&amp;(ISNUMBER(SEARCH('Backend Coding'!$F$15,'Copy of Budget 23-24'!A19)))&amp;", "&amp;(ISNUMBER(SEARCH('Backend Coding'!$F$16,'Copy of Budget 23-24'!A19)))&amp;", "&amp;(ISNUMBER(SEARCH('Backend Coding'!$F$17,'Copy of Budget 23-24'!A19)))&amp;", "&amp;(ISNUMBER(SEARCH('Backend Coding'!$F$18,'Copy of Budget 23-24'!A19)))&amp;", "&amp;(ISNUMBER(SEARCH('Backend Coding'!$F$19,'Copy of Budget 23-24'!A19)))&amp;", "&amp;(ISNUMBER(SEARCH('Backend Coding'!$F$20,'Copy of Budget 23-24'!A19)))&amp;", "&amp;(ISNUMBER(SEARCH('Backend Coding'!$F$21,'Copy of Budget 23-24'!A19)))&amp;", "&amp;(ISNUMBER(SEARCH('Backend Coding'!$F$22,'Copy of Budget 23-24'!A19)))&amp;", "&amp;(ISNUMBER(SEARCH('Backend Coding'!$F$23,'Copy of Budget 23-24'!A19)))&amp;", "&amp;(ISNUMBER(SEARCH('Backend Coding'!$F$24,'Copy of Budget 23-24'!A19)))&amp;", "&amp;(ISNUMBER(SEARCH('Backend Coding'!$F$25,'Copy of Budget 23-24'!A19)))&amp;", "&amp;(ISNUMBER(SEARCH('Backend Coding'!$F$26,'Copy of Budget 23-24'!A19)))</f>
        <v>FALSE, FALSE, FALSE, FALSE, FALSE, FALSE, FALSE, FALSE, FALSE, FALSE, FALSE, FALSE, FALSE, FALSE, FALSE, FALSE, FALSE, FALSE, FALSE, FALSE, FALSE, FALSE, FALSE, FALSE, FALSE</v>
      </c>
      <c r="T19" s="14" t="str">
        <f>(ISNUMBER(SEARCH('Backend Coding'!$H$2,'Copy of Budget 23-24'!A19)))&amp;", "&amp;(ISNUMBER(SEARCH('Backend Coding'!$H$3,'Copy of Budget 23-24'!A19)))&amp;", "&amp;(ISNUMBER(SEARCH('Backend Coding'!$H$4,'Copy of Budget 23-24'!A19)))&amp;", "&amp;(ISNUMBER(SEARCH('Backend Coding'!$H$5,'Copy of Budget 23-24'!A19)))&amp;", "&amp;(ISNUMBER(SEARCH('Backend Coding'!$H$6,'Copy of Budget 23-24'!A19)))&amp;", "&amp;(ISNUMBER(SEARCH('Backend Coding'!$H$7,'Copy of Budget 23-24'!A19)))&amp;", "&amp;(ISNUMBER(SEARCH('Backend Coding'!$H$8,'Copy of Budget 23-24'!A19)))&amp;", "&amp;(ISNUMBER(SEARCH('Backend Coding'!$H$9,'Copy of Budget 23-24'!A19)))&amp;", "&amp;(ISNUMBER(SEARCH('Backend Coding'!$H$10,'Copy of Budget 23-24'!A19)))&amp;", "&amp;(ISNUMBER(SEARCH('Backend Coding'!$H$11,'Copy of Budget 23-24'!A19)))&amp;", "&amp;(ISNUMBER(SEARCH('Backend Coding'!$H$12,'Copy of Budget 23-24'!A19)))&amp;", "&amp;(ISNUMBER(SEARCH('Backend Coding'!$H$13,'Copy of Budget 23-24'!A19)))&amp;", "&amp;(ISNUMBER(SEARCH('Backend Coding'!$H$14,'Copy of Budget 23-24'!A19)))&amp;", "&amp;(ISNUMBER(SEARCH('Backend Coding'!$H$15,'Copy of Budget 23-24'!A19)))&amp;", "&amp;(ISNUMBER(SEARCH('Backend Coding'!$H$16,'Copy of Budget 23-24'!A19)))&amp;", "&amp;(ISNUMBER(SEARCH('Backend Coding'!$H$17,'Copy of Budget 23-24'!A19)))&amp;", "&amp;(ISNUMBER(SEARCH('Backend Coding'!$H$18,'Copy of Budget 23-24'!A19)))&amp;", "&amp;(ISNUMBER(SEARCH('Backend Coding'!$H$19,'Copy of Budget 23-24'!A19)))&amp;", "&amp;(ISNUMBER(SEARCH('Backend Coding'!$H$20,'Copy of Budget 23-24'!A19)))&amp;", "&amp;(ISNUMBER(SEARCH('Backend Coding'!$H$21,'Copy of Budget 23-24'!A19)))&amp;", "&amp;(ISNUMBER(SEARCH('Backend Coding'!$H$22,'Copy of Budget 23-24'!A19)))&amp;", "&amp;(ISNUMBER(SEARCH('Backend Coding'!$H$23,'Copy of Budget 23-24'!A19)))&amp;", "&amp;(ISNUMBER(SEARCH('Backend Coding'!$H$24,'Copy of Budget 23-24'!A19)))&amp;", "&amp;(ISNUMBER(SEARCH('Backend Coding'!$H$25,'Copy of Budget 23-24'!A19)))&amp;", "&amp;(ISNUMBER(SEARCH('Backend Coding'!$H$26,'Copy of Budget 23-24'!A19)))</f>
        <v>FALSE, FALSE, FALSE, FALSE, FALSE, FALSE, FALSE, FALSE, FALSE, FALSE, FALSE, FALSE, FALSE, FALSE, FALSE, FALSE, FALSE, FALSE, FALSE, FALSE, FALSE, FALSE, FALSE, FALSE, FALSE</v>
      </c>
      <c r="U19" s="14" t="str">
        <f>(ISNUMBER(SEARCH('Backend Coding'!$J$2,'Copy of Budget 23-24'!A19)))&amp;", "&amp;(ISNUMBER(SEARCH('Backend Coding'!$J$3,'Copy of Budget 23-24'!A19)))&amp;", "&amp;(ISNUMBER(SEARCH('Backend Coding'!$J$4,'Copy of Budget 23-24'!A19)))&amp;", "&amp;(ISNUMBER(SEARCH('Backend Coding'!$J$5,'Copy of Budget 23-24'!A19)))&amp;", "&amp;(ISNUMBER(SEARCH('Backend Coding'!$J$6,'Copy of Budget 23-24'!A19)))&amp;", "&amp;(ISNUMBER(SEARCH('Backend Coding'!$J$7,'Copy of Budget 23-24'!A19)))&amp;", "&amp;(ISNUMBER(SEARCH('Backend Coding'!$J$8,'Copy of Budget 23-24'!A19)))&amp;", "&amp;(ISNUMBER(SEARCH('Backend Coding'!$J$9,'Copy of Budget 23-24'!A19)))&amp;", "&amp;(ISNUMBER(SEARCH('Backend Coding'!$J$10,'Copy of Budget 23-24'!A19)))&amp;", "&amp;(ISNUMBER(SEARCH('Backend Coding'!$J$11,'Copy of Budget 23-24'!A19)))&amp;", "&amp;(ISNUMBER(SEARCH('Backend Coding'!$J$12,'Copy of Budget 23-24'!A19)))&amp;", "&amp;(ISNUMBER(SEARCH('Backend Coding'!$J$13,'Copy of Budget 23-24'!A19)))&amp;", "&amp;(ISNUMBER(SEARCH('Backend Coding'!$J$14,'Copy of Budget 23-24'!A19)))&amp;", "&amp;(ISNUMBER(SEARCH('Backend Coding'!$J$15,'Copy of Budget 23-24'!A19)))&amp;", "&amp;(ISNUMBER(SEARCH('Backend Coding'!$J$16,'Copy of Budget 23-24'!A19)))&amp;", "&amp;(ISNUMBER(SEARCH('Backend Coding'!$J$17,'Copy of Budget 23-24'!A19)))&amp;", "&amp;(ISNUMBER(SEARCH('Backend Coding'!$J$18,'Copy of Budget 23-24'!A19)))&amp;", "&amp;(ISNUMBER(SEARCH('Backend Coding'!$J$19,'Copy of Budget 23-24'!A19)))&amp;", "&amp;(ISNUMBER(SEARCH('Backend Coding'!$J$20,'Copy of Budget 23-24'!A19)))&amp;", "&amp;(ISNUMBER(SEARCH('Backend Coding'!$J$21,'Copy of Budget 23-24'!A19)))&amp;", "&amp;(ISNUMBER(SEARCH('Backend Coding'!$J$22,'Copy of Budget 23-24'!A19)))&amp;", "&amp;(ISNUMBER(SEARCH('Backend Coding'!$J$23,'Copy of Budget 23-24'!A19)))&amp;", "&amp;(ISNUMBER(SEARCH('Backend Coding'!$J$24,'Copy of Budget 23-24'!A19)))&amp;", "&amp;(ISNUMBER(SEARCH('Backend Coding'!$J$25,'Copy of Budget 23-24'!A19)))&amp;", "&amp;(ISNUMBER(SEARCH('Backend Coding'!$J$26,'Copy of Budget 23-24'!A19)))</f>
        <v>FALSE, FALSE, FALSE, FALSE, FALSE, FALSE, FALSE, FALSE, FALSE, FALSE, FALSE, FALSE, FALSE, FALSE, FALSE, FALSE, FALSE, FALSE, FALSE, FALSE, FALSE, FALSE, FALSE, FALSE, FALSE</v>
      </c>
    </row>
    <row r="20" ht="15.75" customHeight="1">
      <c r="A20" s="49"/>
      <c r="B20" s="88"/>
      <c r="C20" s="49"/>
      <c r="D20" s="49"/>
      <c r="E20" s="76"/>
      <c r="F20" s="49"/>
      <c r="G20" s="49"/>
      <c r="H20" s="49"/>
      <c r="I20" s="49"/>
      <c r="J20" s="49"/>
      <c r="K20" s="77"/>
      <c r="L20" s="77"/>
      <c r="M20" s="77"/>
      <c r="N20" s="77"/>
      <c r="O20" s="77"/>
      <c r="P20" s="72">
        <f t="shared" si="2"/>
        <v>0</v>
      </c>
      <c r="Q20" s="14" t="str">
        <f>(ISNUMBER(SEARCH('Backend Coding'!$B$2,'Copy of Budget 23-24'!A20)))&amp;", "&amp;(ISNUMBER(SEARCH('Backend Coding'!$B$3,'Copy of Budget 23-24'!A20)))&amp;", "&amp;(ISNUMBER(SEARCH('Backend Coding'!$B$4,'Copy of Budget 23-24'!A20)))&amp;", "&amp;(ISNUMBER(SEARCH('Backend Coding'!$B$5,'Copy of Budget 23-24'!A20)))&amp;", "&amp;(ISNUMBER(SEARCH('Backend Coding'!$B$6,'Copy of Budget 23-24'!A20)))&amp;", "&amp;(ISNUMBER(SEARCH('Backend Coding'!$B$7,'Copy of Budget 23-24'!A20)))&amp;", "&amp;(ISNUMBER(SEARCH('Backend Coding'!$B$8,'Copy of Budget 23-24'!A20)))&amp;", "&amp;(ISNUMBER(SEARCH('Backend Coding'!$B$9,'Copy of Budget 23-24'!A20)))&amp;", "&amp;(ISNUMBER(SEARCH('Backend Coding'!$B$10,'Copy of Budget 23-24'!A20)))&amp;", "&amp;(ISNUMBER(SEARCH('Backend Coding'!$B$11,'Copy of Budget 23-24'!A20)))&amp;", "&amp;(ISNUMBER(SEARCH('Backend Coding'!$B$12,'Copy of Budget 23-24'!A20)))&amp;", "&amp;(ISNUMBER(SEARCH('Backend Coding'!$B$13,'Copy of Budget 23-24'!A20)))&amp;", "&amp;(ISNUMBER(SEARCH('Backend Coding'!$B$14,'Copy of Budget 23-24'!A20)))&amp;", "&amp;(ISNUMBER(SEARCH('Backend Coding'!$B$15,'Copy of Budget 23-24'!A20)))&amp;", "&amp;(ISNUMBER(SEARCH('Backend Coding'!$B$16,'Copy of Budget 23-24'!A20)))&amp;", "&amp;(ISNUMBER(SEARCH('Backend Coding'!$B$17,'Copy of Budget 23-24'!A20)))&amp;", "&amp;(ISNUMBER(SEARCH('Backend Coding'!$B$18,'Copy of Budget 23-24'!A20)))&amp;", "&amp;(ISNUMBER(SEARCH('Backend Coding'!$B$19,'Copy of Budget 23-24'!A20)))&amp;", "&amp;(ISNUMBER(SEARCH('Backend Coding'!$B$20,'Copy of Budget 23-24'!A20)))&amp;", "&amp;(ISNUMBER(SEARCH('Backend Coding'!$B$21,'Copy of Budget 23-24'!A20)))&amp;", "&amp;(ISNUMBER(SEARCH('Backend Coding'!$B$22,'Copy of Budget 23-24'!A20)))&amp;", "&amp;(ISNUMBER(SEARCH('Backend Coding'!$B$23,'Copy of Budget 23-24'!A20)))&amp;", "&amp;(ISNUMBER(SEARCH('Backend Coding'!$B$24,'Copy of Budget 23-24'!A20)))&amp;", "&amp;(ISNUMBER(SEARCH('Backend Coding'!$B$25,'Copy of Budget 23-24'!A20)))&amp;", "&amp;(ISNUMBER(SEARCH('Backend Coding'!$B$26,'Copy of Budget 23-24'!A20)))</f>
        <v>FALSE, FALSE, FALSE, FALSE, FALSE, FALSE, FALSE, FALSE, FALSE, FALSE, FALSE, FALSE, FALSE, FALSE, FALSE, FALSE, FALSE, FALSE, FALSE, FALSE, FALSE, FALSE, FALSE, FALSE, FALSE</v>
      </c>
      <c r="R20" s="14" t="str">
        <f>(ISNUMBER(SEARCH('Backend Coding'!$D$2,'Copy of Budget 23-24'!A20)))&amp;", "&amp;(ISNUMBER(SEARCH('Backend Coding'!$D$3,'Copy of Budget 23-24'!A20)))&amp;", "&amp;(ISNUMBER(SEARCH('Backend Coding'!$D$4,'Copy of Budget 23-24'!A20)))&amp;", "&amp;(ISNUMBER(SEARCH('Backend Coding'!$D$5,'Copy of Budget 23-24'!A20)))&amp;", "&amp;(ISNUMBER(SEARCH('Backend Coding'!$D$6,'Copy of Budget 23-24'!A20)))&amp;", "&amp;(ISNUMBER(SEARCH('Backend Coding'!$D$7,'Copy of Budget 23-24'!A20)))&amp;", "&amp;(ISNUMBER(SEARCH('Backend Coding'!$D$8,'Copy of Budget 23-24'!A20)))&amp;", "&amp;(ISNUMBER(SEARCH('Backend Coding'!$D$9,'Copy of Budget 23-24'!A20)))&amp;", "&amp;(ISNUMBER(SEARCH('Backend Coding'!$D$10,'Copy of Budget 23-24'!A20)))&amp;", "&amp;(ISNUMBER(SEARCH('Backend Coding'!$D$11,'Copy of Budget 23-24'!A20)))&amp;", "&amp;(ISNUMBER(SEARCH('Backend Coding'!$D$12,'Copy of Budget 23-24'!A20)))&amp;", "&amp;(ISNUMBER(SEARCH('Backend Coding'!$D$13,'Copy of Budget 23-24'!A20)))&amp;", "&amp;(ISNUMBER(SEARCH('Backend Coding'!$D$14,'Copy of Budget 23-24'!A20)))&amp;", "&amp;(ISNUMBER(SEARCH('Backend Coding'!$D$15,'Copy of Budget 23-24'!A20)))&amp;", "&amp;(ISNUMBER(SEARCH('Backend Coding'!$D$16,'Copy of Budget 23-24'!A20)))&amp;", "&amp;(ISNUMBER(SEARCH('Backend Coding'!$D$17,'Copy of Budget 23-24'!A20)))&amp;", "&amp;(ISNUMBER(SEARCH('Backend Coding'!$D$18,'Copy of Budget 23-24'!A20)))&amp;", "&amp;(ISNUMBER(SEARCH('Backend Coding'!$D$19,'Copy of Budget 23-24'!A20)))&amp;", "&amp;(ISNUMBER(SEARCH('Backend Coding'!$D$20,'Copy of Budget 23-24'!A20)))&amp;", "&amp;(ISNUMBER(SEARCH('Backend Coding'!$D$21,'Copy of Budget 23-24'!A20)))&amp;", "&amp;(ISNUMBER(SEARCH('Backend Coding'!$D$22,'Copy of Budget 23-24'!A20)))&amp;", "&amp;(ISNUMBER(SEARCH('Backend Coding'!$D$23,'Copy of Budget 23-24'!A20)))&amp;", "&amp;(ISNUMBER(SEARCH('Backend Coding'!$D$24,'Copy of Budget 23-24'!A20)))&amp;", "&amp;(ISNUMBER(SEARCH('Backend Coding'!$D$25,'Copy of Budget 23-24'!A20)))&amp;", "&amp;(ISNUMBER(SEARCH('Backend Coding'!$D$26,'Copy of Budget 23-24'!A20)))</f>
        <v>FALSE, FALSE, FALSE, FALSE, FALSE, FALSE, FALSE, FALSE, FALSE, FALSE, FALSE, FALSE, FALSE, FALSE, FALSE, FALSE, FALSE, FALSE, FALSE, FALSE, FALSE, FALSE, FALSE, FALSE, FALSE</v>
      </c>
      <c r="S20" s="14" t="str">
        <f>(ISNUMBER(SEARCH('Backend Coding'!$F$2,'Copy of Budget 23-24'!A20)))&amp;", "&amp;(ISNUMBER(SEARCH('Backend Coding'!$F$3,'Copy of Budget 23-24'!A20)))&amp;", "&amp;(ISNUMBER(SEARCH('Backend Coding'!$F$4,'Copy of Budget 23-24'!A20)))&amp;", "&amp;(ISNUMBER(SEARCH('Backend Coding'!$F$5,'Copy of Budget 23-24'!A20)))&amp;", "&amp;(ISNUMBER(SEARCH('Backend Coding'!$F$6,'Copy of Budget 23-24'!A20)))&amp;", "&amp;(ISNUMBER(SEARCH('Backend Coding'!$F$7,'Copy of Budget 23-24'!A20)))&amp;", "&amp;(ISNUMBER(SEARCH('Backend Coding'!$F$8,'Copy of Budget 23-24'!A20)))&amp;", "&amp;(ISNUMBER(SEARCH('Backend Coding'!$F$9,'Copy of Budget 23-24'!A20)))&amp;", "&amp;(ISNUMBER(SEARCH('Backend Coding'!$F$10,'Copy of Budget 23-24'!A20)))&amp;", "&amp;(ISNUMBER(SEARCH('Backend Coding'!$F$11,'Copy of Budget 23-24'!A20)))&amp;", "&amp;(ISNUMBER(SEARCH('Backend Coding'!$F$12,'Copy of Budget 23-24'!A20)))&amp;", "&amp;(ISNUMBER(SEARCH('Backend Coding'!$F$13,'Copy of Budget 23-24'!A20)))&amp;", "&amp;(ISNUMBER(SEARCH('Backend Coding'!$F$14,'Copy of Budget 23-24'!A20)))&amp;", "&amp;(ISNUMBER(SEARCH('Backend Coding'!$F$15,'Copy of Budget 23-24'!A20)))&amp;", "&amp;(ISNUMBER(SEARCH('Backend Coding'!$F$16,'Copy of Budget 23-24'!A20)))&amp;", "&amp;(ISNUMBER(SEARCH('Backend Coding'!$F$17,'Copy of Budget 23-24'!A20)))&amp;", "&amp;(ISNUMBER(SEARCH('Backend Coding'!$F$18,'Copy of Budget 23-24'!A20)))&amp;", "&amp;(ISNUMBER(SEARCH('Backend Coding'!$F$19,'Copy of Budget 23-24'!A20)))&amp;", "&amp;(ISNUMBER(SEARCH('Backend Coding'!$F$20,'Copy of Budget 23-24'!A20)))&amp;", "&amp;(ISNUMBER(SEARCH('Backend Coding'!$F$21,'Copy of Budget 23-24'!A20)))&amp;", "&amp;(ISNUMBER(SEARCH('Backend Coding'!$F$22,'Copy of Budget 23-24'!A20)))&amp;", "&amp;(ISNUMBER(SEARCH('Backend Coding'!$F$23,'Copy of Budget 23-24'!A20)))&amp;", "&amp;(ISNUMBER(SEARCH('Backend Coding'!$F$24,'Copy of Budget 23-24'!A20)))&amp;", "&amp;(ISNUMBER(SEARCH('Backend Coding'!$F$25,'Copy of Budget 23-24'!A20)))&amp;", "&amp;(ISNUMBER(SEARCH('Backend Coding'!$F$26,'Copy of Budget 23-24'!A20)))</f>
        <v>FALSE, FALSE, FALSE, FALSE, FALSE, FALSE, FALSE, FALSE, FALSE, FALSE, FALSE, FALSE, FALSE, FALSE, FALSE, FALSE, FALSE, FALSE, FALSE, FALSE, FALSE, FALSE, FALSE, FALSE, FALSE</v>
      </c>
      <c r="T20" s="14" t="str">
        <f>(ISNUMBER(SEARCH('Backend Coding'!$H$2,'Copy of Budget 23-24'!A20)))&amp;", "&amp;(ISNUMBER(SEARCH('Backend Coding'!$H$3,'Copy of Budget 23-24'!A20)))&amp;", "&amp;(ISNUMBER(SEARCH('Backend Coding'!$H$4,'Copy of Budget 23-24'!A20)))&amp;", "&amp;(ISNUMBER(SEARCH('Backend Coding'!$H$5,'Copy of Budget 23-24'!A20)))&amp;", "&amp;(ISNUMBER(SEARCH('Backend Coding'!$H$6,'Copy of Budget 23-24'!A20)))&amp;", "&amp;(ISNUMBER(SEARCH('Backend Coding'!$H$7,'Copy of Budget 23-24'!A20)))&amp;", "&amp;(ISNUMBER(SEARCH('Backend Coding'!$H$8,'Copy of Budget 23-24'!A20)))&amp;", "&amp;(ISNUMBER(SEARCH('Backend Coding'!$H$9,'Copy of Budget 23-24'!A20)))&amp;", "&amp;(ISNUMBER(SEARCH('Backend Coding'!$H$10,'Copy of Budget 23-24'!A20)))&amp;", "&amp;(ISNUMBER(SEARCH('Backend Coding'!$H$11,'Copy of Budget 23-24'!A20)))&amp;", "&amp;(ISNUMBER(SEARCH('Backend Coding'!$H$12,'Copy of Budget 23-24'!A20)))&amp;", "&amp;(ISNUMBER(SEARCH('Backend Coding'!$H$13,'Copy of Budget 23-24'!A20)))&amp;", "&amp;(ISNUMBER(SEARCH('Backend Coding'!$H$14,'Copy of Budget 23-24'!A20)))&amp;", "&amp;(ISNUMBER(SEARCH('Backend Coding'!$H$15,'Copy of Budget 23-24'!A20)))&amp;", "&amp;(ISNUMBER(SEARCH('Backend Coding'!$H$16,'Copy of Budget 23-24'!A20)))&amp;", "&amp;(ISNUMBER(SEARCH('Backend Coding'!$H$17,'Copy of Budget 23-24'!A20)))&amp;", "&amp;(ISNUMBER(SEARCH('Backend Coding'!$H$18,'Copy of Budget 23-24'!A20)))&amp;", "&amp;(ISNUMBER(SEARCH('Backend Coding'!$H$19,'Copy of Budget 23-24'!A20)))&amp;", "&amp;(ISNUMBER(SEARCH('Backend Coding'!$H$20,'Copy of Budget 23-24'!A20)))&amp;", "&amp;(ISNUMBER(SEARCH('Backend Coding'!$H$21,'Copy of Budget 23-24'!A20)))&amp;", "&amp;(ISNUMBER(SEARCH('Backend Coding'!$H$22,'Copy of Budget 23-24'!A20)))&amp;", "&amp;(ISNUMBER(SEARCH('Backend Coding'!$H$23,'Copy of Budget 23-24'!A20)))&amp;", "&amp;(ISNUMBER(SEARCH('Backend Coding'!$H$24,'Copy of Budget 23-24'!A20)))&amp;", "&amp;(ISNUMBER(SEARCH('Backend Coding'!$H$25,'Copy of Budget 23-24'!A20)))&amp;", "&amp;(ISNUMBER(SEARCH('Backend Coding'!$H$26,'Copy of Budget 23-24'!A20)))</f>
        <v>FALSE, FALSE, FALSE, FALSE, FALSE, FALSE, FALSE, FALSE, FALSE, FALSE, FALSE, FALSE, FALSE, FALSE, FALSE, FALSE, FALSE, FALSE, FALSE, FALSE, FALSE, FALSE, FALSE, FALSE, FALSE</v>
      </c>
      <c r="U20" s="14" t="str">
        <f>(ISNUMBER(SEARCH('Backend Coding'!$J$2,'Copy of Budget 23-24'!A20)))&amp;", "&amp;(ISNUMBER(SEARCH('Backend Coding'!$J$3,'Copy of Budget 23-24'!A20)))&amp;", "&amp;(ISNUMBER(SEARCH('Backend Coding'!$J$4,'Copy of Budget 23-24'!A20)))&amp;", "&amp;(ISNUMBER(SEARCH('Backend Coding'!$J$5,'Copy of Budget 23-24'!A20)))&amp;", "&amp;(ISNUMBER(SEARCH('Backend Coding'!$J$6,'Copy of Budget 23-24'!A20)))&amp;", "&amp;(ISNUMBER(SEARCH('Backend Coding'!$J$7,'Copy of Budget 23-24'!A20)))&amp;", "&amp;(ISNUMBER(SEARCH('Backend Coding'!$J$8,'Copy of Budget 23-24'!A20)))&amp;", "&amp;(ISNUMBER(SEARCH('Backend Coding'!$J$9,'Copy of Budget 23-24'!A20)))&amp;", "&amp;(ISNUMBER(SEARCH('Backend Coding'!$J$10,'Copy of Budget 23-24'!A20)))&amp;", "&amp;(ISNUMBER(SEARCH('Backend Coding'!$J$11,'Copy of Budget 23-24'!A20)))&amp;", "&amp;(ISNUMBER(SEARCH('Backend Coding'!$J$12,'Copy of Budget 23-24'!A20)))&amp;", "&amp;(ISNUMBER(SEARCH('Backend Coding'!$J$13,'Copy of Budget 23-24'!A20)))&amp;", "&amp;(ISNUMBER(SEARCH('Backend Coding'!$J$14,'Copy of Budget 23-24'!A20)))&amp;", "&amp;(ISNUMBER(SEARCH('Backend Coding'!$J$15,'Copy of Budget 23-24'!A20)))&amp;", "&amp;(ISNUMBER(SEARCH('Backend Coding'!$J$16,'Copy of Budget 23-24'!A20)))&amp;", "&amp;(ISNUMBER(SEARCH('Backend Coding'!$J$17,'Copy of Budget 23-24'!A20)))&amp;", "&amp;(ISNUMBER(SEARCH('Backend Coding'!$J$18,'Copy of Budget 23-24'!A20)))&amp;", "&amp;(ISNUMBER(SEARCH('Backend Coding'!$J$19,'Copy of Budget 23-24'!A20)))&amp;", "&amp;(ISNUMBER(SEARCH('Backend Coding'!$J$20,'Copy of Budget 23-24'!A20)))&amp;", "&amp;(ISNUMBER(SEARCH('Backend Coding'!$J$21,'Copy of Budget 23-24'!A20)))&amp;", "&amp;(ISNUMBER(SEARCH('Backend Coding'!$J$22,'Copy of Budget 23-24'!A20)))&amp;", "&amp;(ISNUMBER(SEARCH('Backend Coding'!$J$23,'Copy of Budget 23-24'!A20)))&amp;", "&amp;(ISNUMBER(SEARCH('Backend Coding'!$J$24,'Copy of Budget 23-24'!A20)))&amp;", "&amp;(ISNUMBER(SEARCH('Backend Coding'!$J$25,'Copy of Budget 23-24'!A20)))&amp;", "&amp;(ISNUMBER(SEARCH('Backend Coding'!$J$26,'Copy of Budget 23-24'!A20)))</f>
        <v>FALSE, FALSE, FALSE, FALSE, FALSE, FALSE, FALSE, FALSE, FALSE, FALSE, FALSE, FALSE, FALSE, FALSE, FALSE, FALSE, FALSE, FALSE, FALSE, FALSE, FALSE, FALSE, FALSE, FALSE, FALSE</v>
      </c>
    </row>
    <row r="21" ht="15.75" customHeight="1">
      <c r="A21" s="49"/>
      <c r="B21" s="89" t="s">
        <v>262</v>
      </c>
      <c r="C21" s="49"/>
      <c r="D21" s="49"/>
      <c r="E21" s="76"/>
      <c r="F21" s="49"/>
      <c r="G21" s="49" t="s">
        <v>263</v>
      </c>
      <c r="H21" s="49" t="s">
        <v>264</v>
      </c>
      <c r="I21" s="49"/>
      <c r="J21" s="49">
        <v>410.0</v>
      </c>
      <c r="K21" s="77">
        <v>1000.0</v>
      </c>
      <c r="L21" s="77"/>
      <c r="M21" s="78">
        <v>615.63</v>
      </c>
      <c r="N21" s="77">
        <v>2000.0</v>
      </c>
      <c r="O21" s="77"/>
      <c r="P21" s="72">
        <f t="shared" si="2"/>
        <v>3615.63</v>
      </c>
      <c r="Q21" s="14" t="str">
        <f>(ISNUMBER(SEARCH('Backend Coding'!$B$2,'Copy of Budget 23-24'!A21)))&amp;", "&amp;(ISNUMBER(SEARCH('Backend Coding'!$B$3,'Copy of Budget 23-24'!A21)))&amp;", "&amp;(ISNUMBER(SEARCH('Backend Coding'!$B$4,'Copy of Budget 23-24'!A21)))&amp;", "&amp;(ISNUMBER(SEARCH('Backend Coding'!$B$5,'Copy of Budget 23-24'!A21)))&amp;", "&amp;(ISNUMBER(SEARCH('Backend Coding'!$B$6,'Copy of Budget 23-24'!A21)))&amp;", "&amp;(ISNUMBER(SEARCH('Backend Coding'!$B$7,'Copy of Budget 23-24'!A21)))&amp;", "&amp;(ISNUMBER(SEARCH('Backend Coding'!$B$8,'Copy of Budget 23-24'!A21)))&amp;", "&amp;(ISNUMBER(SEARCH('Backend Coding'!$B$9,'Copy of Budget 23-24'!A21)))&amp;", "&amp;(ISNUMBER(SEARCH('Backend Coding'!$B$10,'Copy of Budget 23-24'!A21)))&amp;", "&amp;(ISNUMBER(SEARCH('Backend Coding'!$B$11,'Copy of Budget 23-24'!A21)))&amp;", "&amp;(ISNUMBER(SEARCH('Backend Coding'!$B$12,'Copy of Budget 23-24'!A21)))&amp;", "&amp;(ISNUMBER(SEARCH('Backend Coding'!$B$13,'Copy of Budget 23-24'!A21)))&amp;", "&amp;(ISNUMBER(SEARCH('Backend Coding'!$B$14,'Copy of Budget 23-24'!A21)))&amp;", "&amp;(ISNUMBER(SEARCH('Backend Coding'!$B$15,'Copy of Budget 23-24'!A21)))&amp;", "&amp;(ISNUMBER(SEARCH('Backend Coding'!$B$16,'Copy of Budget 23-24'!A21)))&amp;", "&amp;(ISNUMBER(SEARCH('Backend Coding'!$B$17,'Copy of Budget 23-24'!A21)))&amp;", "&amp;(ISNUMBER(SEARCH('Backend Coding'!$B$18,'Copy of Budget 23-24'!A21)))&amp;", "&amp;(ISNUMBER(SEARCH('Backend Coding'!$B$19,'Copy of Budget 23-24'!A21)))&amp;", "&amp;(ISNUMBER(SEARCH('Backend Coding'!$B$20,'Copy of Budget 23-24'!A21)))&amp;", "&amp;(ISNUMBER(SEARCH('Backend Coding'!$B$21,'Copy of Budget 23-24'!A21)))&amp;", "&amp;(ISNUMBER(SEARCH('Backend Coding'!$B$22,'Copy of Budget 23-24'!A21)))&amp;", "&amp;(ISNUMBER(SEARCH('Backend Coding'!$B$23,'Copy of Budget 23-24'!A21)))&amp;", "&amp;(ISNUMBER(SEARCH('Backend Coding'!$B$24,'Copy of Budget 23-24'!A21)))&amp;", "&amp;(ISNUMBER(SEARCH('Backend Coding'!$B$25,'Copy of Budget 23-24'!A21)))&amp;", "&amp;(ISNUMBER(SEARCH('Backend Coding'!$B$26,'Copy of Budget 23-24'!A21)))</f>
        <v>FALSE, FALSE, FALSE, FALSE, FALSE, FALSE, FALSE, FALSE, FALSE, FALSE, FALSE, FALSE, FALSE, FALSE, FALSE, FALSE, FALSE, FALSE, FALSE, FALSE, FALSE, FALSE, FALSE, FALSE, FALSE</v>
      </c>
      <c r="R21" s="14" t="str">
        <f>(ISNUMBER(SEARCH('Backend Coding'!$D$2,'Copy of Budget 23-24'!A21)))&amp;", "&amp;(ISNUMBER(SEARCH('Backend Coding'!$D$3,'Copy of Budget 23-24'!A21)))&amp;", "&amp;(ISNUMBER(SEARCH('Backend Coding'!$D$4,'Copy of Budget 23-24'!A21)))&amp;", "&amp;(ISNUMBER(SEARCH('Backend Coding'!$D$5,'Copy of Budget 23-24'!A21)))&amp;", "&amp;(ISNUMBER(SEARCH('Backend Coding'!$D$6,'Copy of Budget 23-24'!A21)))&amp;", "&amp;(ISNUMBER(SEARCH('Backend Coding'!$D$7,'Copy of Budget 23-24'!A21)))&amp;", "&amp;(ISNUMBER(SEARCH('Backend Coding'!$D$8,'Copy of Budget 23-24'!A21)))&amp;", "&amp;(ISNUMBER(SEARCH('Backend Coding'!$D$9,'Copy of Budget 23-24'!A21)))&amp;", "&amp;(ISNUMBER(SEARCH('Backend Coding'!$D$10,'Copy of Budget 23-24'!A21)))&amp;", "&amp;(ISNUMBER(SEARCH('Backend Coding'!$D$11,'Copy of Budget 23-24'!A21)))&amp;", "&amp;(ISNUMBER(SEARCH('Backend Coding'!$D$12,'Copy of Budget 23-24'!A21)))&amp;", "&amp;(ISNUMBER(SEARCH('Backend Coding'!$D$13,'Copy of Budget 23-24'!A21)))&amp;", "&amp;(ISNUMBER(SEARCH('Backend Coding'!$D$14,'Copy of Budget 23-24'!A21)))&amp;", "&amp;(ISNUMBER(SEARCH('Backend Coding'!$D$15,'Copy of Budget 23-24'!A21)))&amp;", "&amp;(ISNUMBER(SEARCH('Backend Coding'!$D$16,'Copy of Budget 23-24'!A21)))&amp;", "&amp;(ISNUMBER(SEARCH('Backend Coding'!$D$17,'Copy of Budget 23-24'!A21)))&amp;", "&amp;(ISNUMBER(SEARCH('Backend Coding'!$D$18,'Copy of Budget 23-24'!A21)))&amp;", "&amp;(ISNUMBER(SEARCH('Backend Coding'!$D$19,'Copy of Budget 23-24'!A21)))&amp;", "&amp;(ISNUMBER(SEARCH('Backend Coding'!$D$20,'Copy of Budget 23-24'!A21)))&amp;", "&amp;(ISNUMBER(SEARCH('Backend Coding'!$D$21,'Copy of Budget 23-24'!A21)))&amp;", "&amp;(ISNUMBER(SEARCH('Backend Coding'!$D$22,'Copy of Budget 23-24'!A21)))&amp;", "&amp;(ISNUMBER(SEARCH('Backend Coding'!$D$23,'Copy of Budget 23-24'!A21)))&amp;", "&amp;(ISNUMBER(SEARCH('Backend Coding'!$D$24,'Copy of Budget 23-24'!A21)))&amp;", "&amp;(ISNUMBER(SEARCH('Backend Coding'!$D$25,'Copy of Budget 23-24'!A21)))&amp;", "&amp;(ISNUMBER(SEARCH('Backend Coding'!$D$26,'Copy of Budget 23-24'!A21)))</f>
        <v>FALSE, FALSE, FALSE, FALSE, FALSE, FALSE, FALSE, FALSE, FALSE, FALSE, FALSE, FALSE, FALSE, FALSE, FALSE, FALSE, FALSE, FALSE, FALSE, FALSE, FALSE, FALSE, FALSE, FALSE, FALSE</v>
      </c>
      <c r="S21" s="14" t="str">
        <f>(ISNUMBER(SEARCH('Backend Coding'!$F$2,'Copy of Budget 23-24'!A21)))&amp;", "&amp;(ISNUMBER(SEARCH('Backend Coding'!$F$3,'Copy of Budget 23-24'!A21)))&amp;", "&amp;(ISNUMBER(SEARCH('Backend Coding'!$F$4,'Copy of Budget 23-24'!A21)))&amp;", "&amp;(ISNUMBER(SEARCH('Backend Coding'!$F$5,'Copy of Budget 23-24'!A21)))&amp;", "&amp;(ISNUMBER(SEARCH('Backend Coding'!$F$6,'Copy of Budget 23-24'!A21)))&amp;", "&amp;(ISNUMBER(SEARCH('Backend Coding'!$F$7,'Copy of Budget 23-24'!A21)))&amp;", "&amp;(ISNUMBER(SEARCH('Backend Coding'!$F$8,'Copy of Budget 23-24'!A21)))&amp;", "&amp;(ISNUMBER(SEARCH('Backend Coding'!$F$9,'Copy of Budget 23-24'!A21)))&amp;", "&amp;(ISNUMBER(SEARCH('Backend Coding'!$F$10,'Copy of Budget 23-24'!A21)))&amp;", "&amp;(ISNUMBER(SEARCH('Backend Coding'!$F$11,'Copy of Budget 23-24'!A21)))&amp;", "&amp;(ISNUMBER(SEARCH('Backend Coding'!$F$12,'Copy of Budget 23-24'!A21)))&amp;", "&amp;(ISNUMBER(SEARCH('Backend Coding'!$F$13,'Copy of Budget 23-24'!A21)))&amp;", "&amp;(ISNUMBER(SEARCH('Backend Coding'!$F$14,'Copy of Budget 23-24'!A21)))&amp;", "&amp;(ISNUMBER(SEARCH('Backend Coding'!$F$15,'Copy of Budget 23-24'!A21)))&amp;", "&amp;(ISNUMBER(SEARCH('Backend Coding'!$F$16,'Copy of Budget 23-24'!A21)))&amp;", "&amp;(ISNUMBER(SEARCH('Backend Coding'!$F$17,'Copy of Budget 23-24'!A21)))&amp;", "&amp;(ISNUMBER(SEARCH('Backend Coding'!$F$18,'Copy of Budget 23-24'!A21)))&amp;", "&amp;(ISNUMBER(SEARCH('Backend Coding'!$F$19,'Copy of Budget 23-24'!A21)))&amp;", "&amp;(ISNUMBER(SEARCH('Backend Coding'!$F$20,'Copy of Budget 23-24'!A21)))&amp;", "&amp;(ISNUMBER(SEARCH('Backend Coding'!$F$21,'Copy of Budget 23-24'!A21)))&amp;", "&amp;(ISNUMBER(SEARCH('Backend Coding'!$F$22,'Copy of Budget 23-24'!A21)))&amp;", "&amp;(ISNUMBER(SEARCH('Backend Coding'!$F$23,'Copy of Budget 23-24'!A21)))&amp;", "&amp;(ISNUMBER(SEARCH('Backend Coding'!$F$24,'Copy of Budget 23-24'!A21)))&amp;", "&amp;(ISNUMBER(SEARCH('Backend Coding'!$F$25,'Copy of Budget 23-24'!A21)))&amp;", "&amp;(ISNUMBER(SEARCH('Backend Coding'!$F$26,'Copy of Budget 23-24'!A21)))</f>
        <v>FALSE, FALSE, FALSE, FALSE, FALSE, FALSE, FALSE, FALSE, FALSE, FALSE, FALSE, FALSE, FALSE, FALSE, FALSE, FALSE, FALSE, FALSE, FALSE, FALSE, FALSE, FALSE, FALSE, FALSE, FALSE</v>
      </c>
      <c r="T21" s="14" t="str">
        <f>(ISNUMBER(SEARCH('Backend Coding'!$H$2,'Copy of Budget 23-24'!A21)))&amp;", "&amp;(ISNUMBER(SEARCH('Backend Coding'!$H$3,'Copy of Budget 23-24'!A21)))&amp;", "&amp;(ISNUMBER(SEARCH('Backend Coding'!$H$4,'Copy of Budget 23-24'!A21)))&amp;", "&amp;(ISNUMBER(SEARCH('Backend Coding'!$H$5,'Copy of Budget 23-24'!A21)))&amp;", "&amp;(ISNUMBER(SEARCH('Backend Coding'!$H$6,'Copy of Budget 23-24'!A21)))&amp;", "&amp;(ISNUMBER(SEARCH('Backend Coding'!$H$7,'Copy of Budget 23-24'!A21)))&amp;", "&amp;(ISNUMBER(SEARCH('Backend Coding'!$H$8,'Copy of Budget 23-24'!A21)))&amp;", "&amp;(ISNUMBER(SEARCH('Backend Coding'!$H$9,'Copy of Budget 23-24'!A21)))&amp;", "&amp;(ISNUMBER(SEARCH('Backend Coding'!$H$10,'Copy of Budget 23-24'!A21)))&amp;", "&amp;(ISNUMBER(SEARCH('Backend Coding'!$H$11,'Copy of Budget 23-24'!A21)))&amp;", "&amp;(ISNUMBER(SEARCH('Backend Coding'!$H$12,'Copy of Budget 23-24'!A21)))&amp;", "&amp;(ISNUMBER(SEARCH('Backend Coding'!$H$13,'Copy of Budget 23-24'!A21)))&amp;", "&amp;(ISNUMBER(SEARCH('Backend Coding'!$H$14,'Copy of Budget 23-24'!A21)))&amp;", "&amp;(ISNUMBER(SEARCH('Backend Coding'!$H$15,'Copy of Budget 23-24'!A21)))&amp;", "&amp;(ISNUMBER(SEARCH('Backend Coding'!$H$16,'Copy of Budget 23-24'!A21)))&amp;", "&amp;(ISNUMBER(SEARCH('Backend Coding'!$H$17,'Copy of Budget 23-24'!A21)))&amp;", "&amp;(ISNUMBER(SEARCH('Backend Coding'!$H$18,'Copy of Budget 23-24'!A21)))&amp;", "&amp;(ISNUMBER(SEARCH('Backend Coding'!$H$19,'Copy of Budget 23-24'!A21)))&amp;", "&amp;(ISNUMBER(SEARCH('Backend Coding'!$H$20,'Copy of Budget 23-24'!A21)))&amp;", "&amp;(ISNUMBER(SEARCH('Backend Coding'!$H$21,'Copy of Budget 23-24'!A21)))&amp;", "&amp;(ISNUMBER(SEARCH('Backend Coding'!$H$22,'Copy of Budget 23-24'!A21)))&amp;", "&amp;(ISNUMBER(SEARCH('Backend Coding'!$H$23,'Copy of Budget 23-24'!A21)))&amp;", "&amp;(ISNUMBER(SEARCH('Backend Coding'!$H$24,'Copy of Budget 23-24'!A21)))&amp;", "&amp;(ISNUMBER(SEARCH('Backend Coding'!$H$25,'Copy of Budget 23-24'!A21)))&amp;", "&amp;(ISNUMBER(SEARCH('Backend Coding'!$H$26,'Copy of Budget 23-24'!A21)))</f>
        <v>FALSE, FALSE, FALSE, FALSE, FALSE, FALSE, FALSE, FALSE, FALSE, FALSE, FALSE, FALSE, FALSE, FALSE, FALSE, FALSE, FALSE, FALSE, FALSE, FALSE, FALSE, FALSE, FALSE, FALSE, FALSE</v>
      </c>
      <c r="U21" s="14" t="str">
        <f>(ISNUMBER(SEARCH('Backend Coding'!$J$2,'Copy of Budget 23-24'!A21)))&amp;", "&amp;(ISNUMBER(SEARCH('Backend Coding'!$J$3,'Copy of Budget 23-24'!A21)))&amp;", "&amp;(ISNUMBER(SEARCH('Backend Coding'!$J$4,'Copy of Budget 23-24'!A21)))&amp;", "&amp;(ISNUMBER(SEARCH('Backend Coding'!$J$5,'Copy of Budget 23-24'!A21)))&amp;", "&amp;(ISNUMBER(SEARCH('Backend Coding'!$J$6,'Copy of Budget 23-24'!A21)))&amp;", "&amp;(ISNUMBER(SEARCH('Backend Coding'!$J$7,'Copy of Budget 23-24'!A21)))&amp;", "&amp;(ISNUMBER(SEARCH('Backend Coding'!$J$8,'Copy of Budget 23-24'!A21)))&amp;", "&amp;(ISNUMBER(SEARCH('Backend Coding'!$J$9,'Copy of Budget 23-24'!A21)))&amp;", "&amp;(ISNUMBER(SEARCH('Backend Coding'!$J$10,'Copy of Budget 23-24'!A21)))&amp;", "&amp;(ISNUMBER(SEARCH('Backend Coding'!$J$11,'Copy of Budget 23-24'!A21)))&amp;", "&amp;(ISNUMBER(SEARCH('Backend Coding'!$J$12,'Copy of Budget 23-24'!A21)))&amp;", "&amp;(ISNUMBER(SEARCH('Backend Coding'!$J$13,'Copy of Budget 23-24'!A21)))&amp;", "&amp;(ISNUMBER(SEARCH('Backend Coding'!$J$14,'Copy of Budget 23-24'!A21)))&amp;", "&amp;(ISNUMBER(SEARCH('Backend Coding'!$J$15,'Copy of Budget 23-24'!A21)))&amp;", "&amp;(ISNUMBER(SEARCH('Backend Coding'!$J$16,'Copy of Budget 23-24'!A21)))&amp;", "&amp;(ISNUMBER(SEARCH('Backend Coding'!$J$17,'Copy of Budget 23-24'!A21)))&amp;", "&amp;(ISNUMBER(SEARCH('Backend Coding'!$J$18,'Copy of Budget 23-24'!A21)))&amp;", "&amp;(ISNUMBER(SEARCH('Backend Coding'!$J$19,'Copy of Budget 23-24'!A21)))&amp;", "&amp;(ISNUMBER(SEARCH('Backend Coding'!$J$20,'Copy of Budget 23-24'!A21)))&amp;", "&amp;(ISNUMBER(SEARCH('Backend Coding'!$J$21,'Copy of Budget 23-24'!A21)))&amp;", "&amp;(ISNUMBER(SEARCH('Backend Coding'!$J$22,'Copy of Budget 23-24'!A21)))&amp;", "&amp;(ISNUMBER(SEARCH('Backend Coding'!$J$23,'Copy of Budget 23-24'!A21)))&amp;", "&amp;(ISNUMBER(SEARCH('Backend Coding'!$J$24,'Copy of Budget 23-24'!A21)))&amp;", "&amp;(ISNUMBER(SEARCH('Backend Coding'!$J$25,'Copy of Budget 23-24'!A21)))&amp;", "&amp;(ISNUMBER(SEARCH('Backend Coding'!$J$26,'Copy of Budget 23-24'!A21)))</f>
        <v>FALSE, FALSE, FALSE, FALSE, FALSE, FALSE, FALSE, FALSE, FALSE, FALSE, FALSE, FALSE, FALSE, FALSE, FALSE, FALSE, FALSE, FALSE, FALSE, FALSE, FALSE, FALSE, FALSE, FALSE, FALSE</v>
      </c>
    </row>
    <row r="22" ht="15.75" customHeight="1">
      <c r="A22" s="49"/>
      <c r="B22" s="89" t="s">
        <v>265</v>
      </c>
      <c r="C22" s="49"/>
      <c r="D22" s="49"/>
      <c r="E22" s="76"/>
      <c r="F22" s="49"/>
      <c r="G22" s="49"/>
      <c r="H22" s="49" t="s">
        <v>264</v>
      </c>
      <c r="I22" s="49"/>
      <c r="J22" s="49" t="s">
        <v>266</v>
      </c>
      <c r="K22" s="77"/>
      <c r="L22" s="77"/>
      <c r="M22" s="77"/>
      <c r="N22" s="77">
        <v>1000.0</v>
      </c>
      <c r="O22" s="77"/>
      <c r="P22" s="72">
        <f t="shared" si="2"/>
        <v>1000</v>
      </c>
      <c r="Q22" s="14" t="str">
        <f>(ISNUMBER(SEARCH('Backend Coding'!$B$2,'Copy of Budget 23-24'!A22)))&amp;", "&amp;(ISNUMBER(SEARCH('Backend Coding'!$B$3,'Copy of Budget 23-24'!A22)))&amp;", "&amp;(ISNUMBER(SEARCH('Backend Coding'!$B$4,'Copy of Budget 23-24'!A22)))&amp;", "&amp;(ISNUMBER(SEARCH('Backend Coding'!$B$5,'Copy of Budget 23-24'!A22)))&amp;", "&amp;(ISNUMBER(SEARCH('Backend Coding'!$B$6,'Copy of Budget 23-24'!A22)))&amp;", "&amp;(ISNUMBER(SEARCH('Backend Coding'!$B$7,'Copy of Budget 23-24'!A22)))&amp;", "&amp;(ISNUMBER(SEARCH('Backend Coding'!$B$8,'Copy of Budget 23-24'!A22)))&amp;", "&amp;(ISNUMBER(SEARCH('Backend Coding'!$B$9,'Copy of Budget 23-24'!A22)))&amp;", "&amp;(ISNUMBER(SEARCH('Backend Coding'!$B$10,'Copy of Budget 23-24'!A22)))&amp;", "&amp;(ISNUMBER(SEARCH('Backend Coding'!$B$11,'Copy of Budget 23-24'!A22)))&amp;", "&amp;(ISNUMBER(SEARCH('Backend Coding'!$B$12,'Copy of Budget 23-24'!A22)))&amp;", "&amp;(ISNUMBER(SEARCH('Backend Coding'!$B$13,'Copy of Budget 23-24'!A22)))&amp;", "&amp;(ISNUMBER(SEARCH('Backend Coding'!$B$14,'Copy of Budget 23-24'!A22)))&amp;", "&amp;(ISNUMBER(SEARCH('Backend Coding'!$B$15,'Copy of Budget 23-24'!A22)))&amp;", "&amp;(ISNUMBER(SEARCH('Backend Coding'!$B$16,'Copy of Budget 23-24'!A22)))&amp;", "&amp;(ISNUMBER(SEARCH('Backend Coding'!$B$17,'Copy of Budget 23-24'!A22)))&amp;", "&amp;(ISNUMBER(SEARCH('Backend Coding'!$B$18,'Copy of Budget 23-24'!A22)))&amp;", "&amp;(ISNUMBER(SEARCH('Backend Coding'!$B$19,'Copy of Budget 23-24'!A22)))&amp;", "&amp;(ISNUMBER(SEARCH('Backend Coding'!$B$20,'Copy of Budget 23-24'!A22)))&amp;", "&amp;(ISNUMBER(SEARCH('Backend Coding'!$B$21,'Copy of Budget 23-24'!A22)))&amp;", "&amp;(ISNUMBER(SEARCH('Backend Coding'!$B$22,'Copy of Budget 23-24'!A22)))&amp;", "&amp;(ISNUMBER(SEARCH('Backend Coding'!$B$23,'Copy of Budget 23-24'!A22)))&amp;", "&amp;(ISNUMBER(SEARCH('Backend Coding'!$B$24,'Copy of Budget 23-24'!A22)))&amp;", "&amp;(ISNUMBER(SEARCH('Backend Coding'!$B$25,'Copy of Budget 23-24'!A22)))&amp;", "&amp;(ISNUMBER(SEARCH('Backend Coding'!$B$26,'Copy of Budget 23-24'!A22)))</f>
        <v>FALSE, FALSE, FALSE, FALSE, FALSE, FALSE, FALSE, FALSE, FALSE, FALSE, FALSE, FALSE, FALSE, FALSE, FALSE, FALSE, FALSE, FALSE, FALSE, FALSE, FALSE, FALSE, FALSE, FALSE, FALSE</v>
      </c>
      <c r="R22" s="14" t="str">
        <f>(ISNUMBER(SEARCH('Backend Coding'!$D$2,'Copy of Budget 23-24'!A22)))&amp;", "&amp;(ISNUMBER(SEARCH('Backend Coding'!$D$3,'Copy of Budget 23-24'!A22)))&amp;", "&amp;(ISNUMBER(SEARCH('Backend Coding'!$D$4,'Copy of Budget 23-24'!A22)))&amp;", "&amp;(ISNUMBER(SEARCH('Backend Coding'!$D$5,'Copy of Budget 23-24'!A22)))&amp;", "&amp;(ISNUMBER(SEARCH('Backend Coding'!$D$6,'Copy of Budget 23-24'!A22)))&amp;", "&amp;(ISNUMBER(SEARCH('Backend Coding'!$D$7,'Copy of Budget 23-24'!A22)))&amp;", "&amp;(ISNUMBER(SEARCH('Backend Coding'!$D$8,'Copy of Budget 23-24'!A22)))&amp;", "&amp;(ISNUMBER(SEARCH('Backend Coding'!$D$9,'Copy of Budget 23-24'!A22)))&amp;", "&amp;(ISNUMBER(SEARCH('Backend Coding'!$D$10,'Copy of Budget 23-24'!A22)))&amp;", "&amp;(ISNUMBER(SEARCH('Backend Coding'!$D$11,'Copy of Budget 23-24'!A22)))&amp;", "&amp;(ISNUMBER(SEARCH('Backend Coding'!$D$12,'Copy of Budget 23-24'!A22)))&amp;", "&amp;(ISNUMBER(SEARCH('Backend Coding'!$D$13,'Copy of Budget 23-24'!A22)))&amp;", "&amp;(ISNUMBER(SEARCH('Backend Coding'!$D$14,'Copy of Budget 23-24'!A22)))&amp;", "&amp;(ISNUMBER(SEARCH('Backend Coding'!$D$15,'Copy of Budget 23-24'!A22)))&amp;", "&amp;(ISNUMBER(SEARCH('Backend Coding'!$D$16,'Copy of Budget 23-24'!A22)))&amp;", "&amp;(ISNUMBER(SEARCH('Backend Coding'!$D$17,'Copy of Budget 23-24'!A22)))&amp;", "&amp;(ISNUMBER(SEARCH('Backend Coding'!$D$18,'Copy of Budget 23-24'!A22)))&amp;", "&amp;(ISNUMBER(SEARCH('Backend Coding'!$D$19,'Copy of Budget 23-24'!A22)))&amp;", "&amp;(ISNUMBER(SEARCH('Backend Coding'!$D$20,'Copy of Budget 23-24'!A22)))&amp;", "&amp;(ISNUMBER(SEARCH('Backend Coding'!$D$21,'Copy of Budget 23-24'!A22)))&amp;", "&amp;(ISNUMBER(SEARCH('Backend Coding'!$D$22,'Copy of Budget 23-24'!A22)))&amp;", "&amp;(ISNUMBER(SEARCH('Backend Coding'!$D$23,'Copy of Budget 23-24'!A22)))&amp;", "&amp;(ISNUMBER(SEARCH('Backend Coding'!$D$24,'Copy of Budget 23-24'!A22)))&amp;", "&amp;(ISNUMBER(SEARCH('Backend Coding'!$D$25,'Copy of Budget 23-24'!A22)))&amp;", "&amp;(ISNUMBER(SEARCH('Backend Coding'!$D$26,'Copy of Budget 23-24'!A22)))</f>
        <v>FALSE, FALSE, FALSE, FALSE, FALSE, FALSE, FALSE, FALSE, FALSE, FALSE, FALSE, FALSE, FALSE, FALSE, FALSE, FALSE, FALSE, FALSE, FALSE, FALSE, FALSE, FALSE, FALSE, FALSE, FALSE</v>
      </c>
      <c r="S22" s="14" t="str">
        <f>(ISNUMBER(SEARCH('Backend Coding'!$F$2,'Copy of Budget 23-24'!A22)))&amp;", "&amp;(ISNUMBER(SEARCH('Backend Coding'!$F$3,'Copy of Budget 23-24'!A22)))&amp;", "&amp;(ISNUMBER(SEARCH('Backend Coding'!$F$4,'Copy of Budget 23-24'!A22)))&amp;", "&amp;(ISNUMBER(SEARCH('Backend Coding'!$F$5,'Copy of Budget 23-24'!A22)))&amp;", "&amp;(ISNUMBER(SEARCH('Backend Coding'!$F$6,'Copy of Budget 23-24'!A22)))&amp;", "&amp;(ISNUMBER(SEARCH('Backend Coding'!$F$7,'Copy of Budget 23-24'!A22)))&amp;", "&amp;(ISNUMBER(SEARCH('Backend Coding'!$F$8,'Copy of Budget 23-24'!A22)))&amp;", "&amp;(ISNUMBER(SEARCH('Backend Coding'!$F$9,'Copy of Budget 23-24'!A22)))&amp;", "&amp;(ISNUMBER(SEARCH('Backend Coding'!$F$10,'Copy of Budget 23-24'!A22)))&amp;", "&amp;(ISNUMBER(SEARCH('Backend Coding'!$F$11,'Copy of Budget 23-24'!A22)))&amp;", "&amp;(ISNUMBER(SEARCH('Backend Coding'!$F$12,'Copy of Budget 23-24'!A22)))&amp;", "&amp;(ISNUMBER(SEARCH('Backend Coding'!$F$13,'Copy of Budget 23-24'!A22)))&amp;", "&amp;(ISNUMBER(SEARCH('Backend Coding'!$F$14,'Copy of Budget 23-24'!A22)))&amp;", "&amp;(ISNUMBER(SEARCH('Backend Coding'!$F$15,'Copy of Budget 23-24'!A22)))&amp;", "&amp;(ISNUMBER(SEARCH('Backend Coding'!$F$16,'Copy of Budget 23-24'!A22)))&amp;", "&amp;(ISNUMBER(SEARCH('Backend Coding'!$F$17,'Copy of Budget 23-24'!A22)))&amp;", "&amp;(ISNUMBER(SEARCH('Backend Coding'!$F$18,'Copy of Budget 23-24'!A22)))&amp;", "&amp;(ISNUMBER(SEARCH('Backend Coding'!$F$19,'Copy of Budget 23-24'!A22)))&amp;", "&amp;(ISNUMBER(SEARCH('Backend Coding'!$F$20,'Copy of Budget 23-24'!A22)))&amp;", "&amp;(ISNUMBER(SEARCH('Backend Coding'!$F$21,'Copy of Budget 23-24'!A22)))&amp;", "&amp;(ISNUMBER(SEARCH('Backend Coding'!$F$22,'Copy of Budget 23-24'!A22)))&amp;", "&amp;(ISNUMBER(SEARCH('Backend Coding'!$F$23,'Copy of Budget 23-24'!A22)))&amp;", "&amp;(ISNUMBER(SEARCH('Backend Coding'!$F$24,'Copy of Budget 23-24'!A22)))&amp;", "&amp;(ISNUMBER(SEARCH('Backend Coding'!$F$25,'Copy of Budget 23-24'!A22)))&amp;", "&amp;(ISNUMBER(SEARCH('Backend Coding'!$F$26,'Copy of Budget 23-24'!A22)))</f>
        <v>FALSE, FALSE, FALSE, FALSE, FALSE, FALSE, FALSE, FALSE, FALSE, FALSE, FALSE, FALSE, FALSE, FALSE, FALSE, FALSE, FALSE, FALSE, FALSE, FALSE, FALSE, FALSE, FALSE, FALSE, FALSE</v>
      </c>
      <c r="T22" s="14" t="str">
        <f>(ISNUMBER(SEARCH('Backend Coding'!$H$2,'Copy of Budget 23-24'!A22)))&amp;", "&amp;(ISNUMBER(SEARCH('Backend Coding'!$H$3,'Copy of Budget 23-24'!A22)))&amp;", "&amp;(ISNUMBER(SEARCH('Backend Coding'!$H$4,'Copy of Budget 23-24'!A22)))&amp;", "&amp;(ISNUMBER(SEARCH('Backend Coding'!$H$5,'Copy of Budget 23-24'!A22)))&amp;", "&amp;(ISNUMBER(SEARCH('Backend Coding'!$H$6,'Copy of Budget 23-24'!A22)))&amp;", "&amp;(ISNUMBER(SEARCH('Backend Coding'!$H$7,'Copy of Budget 23-24'!A22)))&amp;", "&amp;(ISNUMBER(SEARCH('Backend Coding'!$H$8,'Copy of Budget 23-24'!A22)))&amp;", "&amp;(ISNUMBER(SEARCH('Backend Coding'!$H$9,'Copy of Budget 23-24'!A22)))&amp;", "&amp;(ISNUMBER(SEARCH('Backend Coding'!$H$10,'Copy of Budget 23-24'!A22)))&amp;", "&amp;(ISNUMBER(SEARCH('Backend Coding'!$H$11,'Copy of Budget 23-24'!A22)))&amp;", "&amp;(ISNUMBER(SEARCH('Backend Coding'!$H$12,'Copy of Budget 23-24'!A22)))&amp;", "&amp;(ISNUMBER(SEARCH('Backend Coding'!$H$13,'Copy of Budget 23-24'!A22)))&amp;", "&amp;(ISNUMBER(SEARCH('Backend Coding'!$H$14,'Copy of Budget 23-24'!A22)))&amp;", "&amp;(ISNUMBER(SEARCH('Backend Coding'!$H$15,'Copy of Budget 23-24'!A22)))&amp;", "&amp;(ISNUMBER(SEARCH('Backend Coding'!$H$16,'Copy of Budget 23-24'!A22)))&amp;", "&amp;(ISNUMBER(SEARCH('Backend Coding'!$H$17,'Copy of Budget 23-24'!A22)))&amp;", "&amp;(ISNUMBER(SEARCH('Backend Coding'!$H$18,'Copy of Budget 23-24'!A22)))&amp;", "&amp;(ISNUMBER(SEARCH('Backend Coding'!$H$19,'Copy of Budget 23-24'!A22)))&amp;", "&amp;(ISNUMBER(SEARCH('Backend Coding'!$H$20,'Copy of Budget 23-24'!A22)))&amp;", "&amp;(ISNUMBER(SEARCH('Backend Coding'!$H$21,'Copy of Budget 23-24'!A22)))&amp;", "&amp;(ISNUMBER(SEARCH('Backend Coding'!$H$22,'Copy of Budget 23-24'!A22)))&amp;", "&amp;(ISNUMBER(SEARCH('Backend Coding'!$H$23,'Copy of Budget 23-24'!A22)))&amp;", "&amp;(ISNUMBER(SEARCH('Backend Coding'!$H$24,'Copy of Budget 23-24'!A22)))&amp;", "&amp;(ISNUMBER(SEARCH('Backend Coding'!$H$25,'Copy of Budget 23-24'!A22)))&amp;", "&amp;(ISNUMBER(SEARCH('Backend Coding'!$H$26,'Copy of Budget 23-24'!A22)))</f>
        <v>FALSE, FALSE, FALSE, FALSE, FALSE, FALSE, FALSE, FALSE, FALSE, FALSE, FALSE, FALSE, FALSE, FALSE, FALSE, FALSE, FALSE, FALSE, FALSE, FALSE, FALSE, FALSE, FALSE, FALSE, FALSE</v>
      </c>
      <c r="U22" s="14" t="str">
        <f>(ISNUMBER(SEARCH('Backend Coding'!$J$2,'Copy of Budget 23-24'!A22)))&amp;", "&amp;(ISNUMBER(SEARCH('Backend Coding'!$J$3,'Copy of Budget 23-24'!A22)))&amp;", "&amp;(ISNUMBER(SEARCH('Backend Coding'!$J$4,'Copy of Budget 23-24'!A22)))&amp;", "&amp;(ISNUMBER(SEARCH('Backend Coding'!$J$5,'Copy of Budget 23-24'!A22)))&amp;", "&amp;(ISNUMBER(SEARCH('Backend Coding'!$J$6,'Copy of Budget 23-24'!A22)))&amp;", "&amp;(ISNUMBER(SEARCH('Backend Coding'!$J$7,'Copy of Budget 23-24'!A22)))&amp;", "&amp;(ISNUMBER(SEARCH('Backend Coding'!$J$8,'Copy of Budget 23-24'!A22)))&amp;", "&amp;(ISNUMBER(SEARCH('Backend Coding'!$J$9,'Copy of Budget 23-24'!A22)))&amp;", "&amp;(ISNUMBER(SEARCH('Backend Coding'!$J$10,'Copy of Budget 23-24'!A22)))&amp;", "&amp;(ISNUMBER(SEARCH('Backend Coding'!$J$11,'Copy of Budget 23-24'!A22)))&amp;", "&amp;(ISNUMBER(SEARCH('Backend Coding'!$J$12,'Copy of Budget 23-24'!A22)))&amp;", "&amp;(ISNUMBER(SEARCH('Backend Coding'!$J$13,'Copy of Budget 23-24'!A22)))&amp;", "&amp;(ISNUMBER(SEARCH('Backend Coding'!$J$14,'Copy of Budget 23-24'!A22)))&amp;", "&amp;(ISNUMBER(SEARCH('Backend Coding'!$J$15,'Copy of Budget 23-24'!A22)))&amp;", "&amp;(ISNUMBER(SEARCH('Backend Coding'!$J$16,'Copy of Budget 23-24'!A22)))&amp;", "&amp;(ISNUMBER(SEARCH('Backend Coding'!$J$17,'Copy of Budget 23-24'!A22)))&amp;", "&amp;(ISNUMBER(SEARCH('Backend Coding'!$J$18,'Copy of Budget 23-24'!A22)))&amp;", "&amp;(ISNUMBER(SEARCH('Backend Coding'!$J$19,'Copy of Budget 23-24'!A22)))&amp;", "&amp;(ISNUMBER(SEARCH('Backend Coding'!$J$20,'Copy of Budget 23-24'!A22)))&amp;", "&amp;(ISNUMBER(SEARCH('Backend Coding'!$J$21,'Copy of Budget 23-24'!A22)))&amp;", "&amp;(ISNUMBER(SEARCH('Backend Coding'!$J$22,'Copy of Budget 23-24'!A22)))&amp;", "&amp;(ISNUMBER(SEARCH('Backend Coding'!$J$23,'Copy of Budget 23-24'!A22)))&amp;", "&amp;(ISNUMBER(SEARCH('Backend Coding'!$J$24,'Copy of Budget 23-24'!A22)))&amp;", "&amp;(ISNUMBER(SEARCH('Backend Coding'!$J$25,'Copy of Budget 23-24'!A22)))&amp;", "&amp;(ISNUMBER(SEARCH('Backend Coding'!$J$26,'Copy of Budget 23-24'!A22)))</f>
        <v>FALSE, FALSE, FALSE, FALSE, FALSE, FALSE, FALSE, FALSE, FALSE, FALSE, FALSE, FALSE, FALSE, FALSE, FALSE, FALSE, FALSE, FALSE, FALSE, FALSE, FALSE, FALSE, FALSE, FALSE, FALSE</v>
      </c>
    </row>
    <row r="23" ht="15.75" customHeight="1">
      <c r="A23" s="49"/>
      <c r="B23" s="90"/>
      <c r="C23" s="49"/>
      <c r="D23" s="49"/>
      <c r="E23" s="76"/>
      <c r="F23" s="49"/>
      <c r="G23" s="49"/>
      <c r="H23" s="49"/>
      <c r="I23" s="49"/>
      <c r="J23" s="49"/>
      <c r="K23" s="77"/>
      <c r="L23" s="77"/>
      <c r="M23" s="77"/>
      <c r="N23" s="77"/>
      <c r="O23" s="77"/>
      <c r="P23" s="72">
        <f t="shared" si="2"/>
        <v>0</v>
      </c>
      <c r="Q23" s="14" t="str">
        <f>(ISNUMBER(SEARCH('Backend Coding'!$B$2,'Copy of Budget 23-24'!A23)))&amp;", "&amp;(ISNUMBER(SEARCH('Backend Coding'!$B$3,'Copy of Budget 23-24'!A23)))&amp;", "&amp;(ISNUMBER(SEARCH('Backend Coding'!$B$4,'Copy of Budget 23-24'!A23)))&amp;", "&amp;(ISNUMBER(SEARCH('Backend Coding'!$B$5,'Copy of Budget 23-24'!A23)))&amp;", "&amp;(ISNUMBER(SEARCH('Backend Coding'!$B$6,'Copy of Budget 23-24'!A23)))&amp;", "&amp;(ISNUMBER(SEARCH('Backend Coding'!$B$7,'Copy of Budget 23-24'!A23)))&amp;", "&amp;(ISNUMBER(SEARCH('Backend Coding'!$B$8,'Copy of Budget 23-24'!A23)))&amp;", "&amp;(ISNUMBER(SEARCH('Backend Coding'!$B$9,'Copy of Budget 23-24'!A23)))&amp;", "&amp;(ISNUMBER(SEARCH('Backend Coding'!$B$10,'Copy of Budget 23-24'!A23)))&amp;", "&amp;(ISNUMBER(SEARCH('Backend Coding'!$B$11,'Copy of Budget 23-24'!A23)))&amp;", "&amp;(ISNUMBER(SEARCH('Backend Coding'!$B$12,'Copy of Budget 23-24'!A23)))&amp;", "&amp;(ISNUMBER(SEARCH('Backend Coding'!$B$13,'Copy of Budget 23-24'!A23)))&amp;", "&amp;(ISNUMBER(SEARCH('Backend Coding'!$B$14,'Copy of Budget 23-24'!A23)))&amp;", "&amp;(ISNUMBER(SEARCH('Backend Coding'!$B$15,'Copy of Budget 23-24'!A23)))&amp;", "&amp;(ISNUMBER(SEARCH('Backend Coding'!$B$16,'Copy of Budget 23-24'!A23)))&amp;", "&amp;(ISNUMBER(SEARCH('Backend Coding'!$B$17,'Copy of Budget 23-24'!A23)))&amp;", "&amp;(ISNUMBER(SEARCH('Backend Coding'!$B$18,'Copy of Budget 23-24'!A23)))&amp;", "&amp;(ISNUMBER(SEARCH('Backend Coding'!$B$19,'Copy of Budget 23-24'!A23)))&amp;", "&amp;(ISNUMBER(SEARCH('Backend Coding'!$B$20,'Copy of Budget 23-24'!A23)))&amp;", "&amp;(ISNUMBER(SEARCH('Backend Coding'!$B$21,'Copy of Budget 23-24'!A23)))&amp;", "&amp;(ISNUMBER(SEARCH('Backend Coding'!$B$22,'Copy of Budget 23-24'!A23)))&amp;", "&amp;(ISNUMBER(SEARCH('Backend Coding'!$B$23,'Copy of Budget 23-24'!A23)))&amp;", "&amp;(ISNUMBER(SEARCH('Backend Coding'!$B$24,'Copy of Budget 23-24'!A23)))&amp;", "&amp;(ISNUMBER(SEARCH('Backend Coding'!$B$25,'Copy of Budget 23-24'!A23)))&amp;", "&amp;(ISNUMBER(SEARCH('Backend Coding'!$B$26,'Copy of Budget 23-24'!A23)))</f>
        <v>FALSE, FALSE, FALSE, FALSE, FALSE, FALSE, FALSE, FALSE, FALSE, FALSE, FALSE, FALSE, FALSE, FALSE, FALSE, FALSE, FALSE, FALSE, FALSE, FALSE, FALSE, FALSE, FALSE, FALSE, FALSE</v>
      </c>
      <c r="R23" s="14" t="str">
        <f>(ISNUMBER(SEARCH('Backend Coding'!$D$2,'Copy of Budget 23-24'!A23)))&amp;", "&amp;(ISNUMBER(SEARCH('Backend Coding'!$D$3,'Copy of Budget 23-24'!A23)))&amp;", "&amp;(ISNUMBER(SEARCH('Backend Coding'!$D$4,'Copy of Budget 23-24'!A23)))&amp;", "&amp;(ISNUMBER(SEARCH('Backend Coding'!$D$5,'Copy of Budget 23-24'!A23)))&amp;", "&amp;(ISNUMBER(SEARCH('Backend Coding'!$D$6,'Copy of Budget 23-24'!A23)))&amp;", "&amp;(ISNUMBER(SEARCH('Backend Coding'!$D$7,'Copy of Budget 23-24'!A23)))&amp;", "&amp;(ISNUMBER(SEARCH('Backend Coding'!$D$8,'Copy of Budget 23-24'!A23)))&amp;", "&amp;(ISNUMBER(SEARCH('Backend Coding'!$D$9,'Copy of Budget 23-24'!A23)))&amp;", "&amp;(ISNUMBER(SEARCH('Backend Coding'!$D$10,'Copy of Budget 23-24'!A23)))&amp;", "&amp;(ISNUMBER(SEARCH('Backend Coding'!$D$11,'Copy of Budget 23-24'!A23)))&amp;", "&amp;(ISNUMBER(SEARCH('Backend Coding'!$D$12,'Copy of Budget 23-24'!A23)))&amp;", "&amp;(ISNUMBER(SEARCH('Backend Coding'!$D$13,'Copy of Budget 23-24'!A23)))&amp;", "&amp;(ISNUMBER(SEARCH('Backend Coding'!$D$14,'Copy of Budget 23-24'!A23)))&amp;", "&amp;(ISNUMBER(SEARCH('Backend Coding'!$D$15,'Copy of Budget 23-24'!A23)))&amp;", "&amp;(ISNUMBER(SEARCH('Backend Coding'!$D$16,'Copy of Budget 23-24'!A23)))&amp;", "&amp;(ISNUMBER(SEARCH('Backend Coding'!$D$17,'Copy of Budget 23-24'!A23)))&amp;", "&amp;(ISNUMBER(SEARCH('Backend Coding'!$D$18,'Copy of Budget 23-24'!A23)))&amp;", "&amp;(ISNUMBER(SEARCH('Backend Coding'!$D$19,'Copy of Budget 23-24'!A23)))&amp;", "&amp;(ISNUMBER(SEARCH('Backend Coding'!$D$20,'Copy of Budget 23-24'!A23)))&amp;", "&amp;(ISNUMBER(SEARCH('Backend Coding'!$D$21,'Copy of Budget 23-24'!A23)))&amp;", "&amp;(ISNUMBER(SEARCH('Backend Coding'!$D$22,'Copy of Budget 23-24'!A23)))&amp;", "&amp;(ISNUMBER(SEARCH('Backend Coding'!$D$23,'Copy of Budget 23-24'!A23)))&amp;", "&amp;(ISNUMBER(SEARCH('Backend Coding'!$D$24,'Copy of Budget 23-24'!A23)))&amp;", "&amp;(ISNUMBER(SEARCH('Backend Coding'!$D$25,'Copy of Budget 23-24'!A23)))&amp;", "&amp;(ISNUMBER(SEARCH('Backend Coding'!$D$26,'Copy of Budget 23-24'!A23)))</f>
        <v>FALSE, FALSE, FALSE, FALSE, FALSE, FALSE, FALSE, FALSE, FALSE, FALSE, FALSE, FALSE, FALSE, FALSE, FALSE, FALSE, FALSE, FALSE, FALSE, FALSE, FALSE, FALSE, FALSE, FALSE, FALSE</v>
      </c>
      <c r="S23" s="14" t="str">
        <f>(ISNUMBER(SEARCH('Backend Coding'!$F$2,'Copy of Budget 23-24'!A23)))&amp;", "&amp;(ISNUMBER(SEARCH('Backend Coding'!$F$3,'Copy of Budget 23-24'!A23)))&amp;", "&amp;(ISNUMBER(SEARCH('Backend Coding'!$F$4,'Copy of Budget 23-24'!A23)))&amp;", "&amp;(ISNUMBER(SEARCH('Backend Coding'!$F$5,'Copy of Budget 23-24'!A23)))&amp;", "&amp;(ISNUMBER(SEARCH('Backend Coding'!$F$6,'Copy of Budget 23-24'!A23)))&amp;", "&amp;(ISNUMBER(SEARCH('Backend Coding'!$F$7,'Copy of Budget 23-24'!A23)))&amp;", "&amp;(ISNUMBER(SEARCH('Backend Coding'!$F$8,'Copy of Budget 23-24'!A23)))&amp;", "&amp;(ISNUMBER(SEARCH('Backend Coding'!$F$9,'Copy of Budget 23-24'!A23)))&amp;", "&amp;(ISNUMBER(SEARCH('Backend Coding'!$F$10,'Copy of Budget 23-24'!A23)))&amp;", "&amp;(ISNUMBER(SEARCH('Backend Coding'!$F$11,'Copy of Budget 23-24'!A23)))&amp;", "&amp;(ISNUMBER(SEARCH('Backend Coding'!$F$12,'Copy of Budget 23-24'!A23)))&amp;", "&amp;(ISNUMBER(SEARCH('Backend Coding'!$F$13,'Copy of Budget 23-24'!A23)))&amp;", "&amp;(ISNUMBER(SEARCH('Backend Coding'!$F$14,'Copy of Budget 23-24'!A23)))&amp;", "&amp;(ISNUMBER(SEARCH('Backend Coding'!$F$15,'Copy of Budget 23-24'!A23)))&amp;", "&amp;(ISNUMBER(SEARCH('Backend Coding'!$F$16,'Copy of Budget 23-24'!A23)))&amp;", "&amp;(ISNUMBER(SEARCH('Backend Coding'!$F$17,'Copy of Budget 23-24'!A23)))&amp;", "&amp;(ISNUMBER(SEARCH('Backend Coding'!$F$18,'Copy of Budget 23-24'!A23)))&amp;", "&amp;(ISNUMBER(SEARCH('Backend Coding'!$F$19,'Copy of Budget 23-24'!A23)))&amp;", "&amp;(ISNUMBER(SEARCH('Backend Coding'!$F$20,'Copy of Budget 23-24'!A23)))&amp;", "&amp;(ISNUMBER(SEARCH('Backend Coding'!$F$21,'Copy of Budget 23-24'!A23)))&amp;", "&amp;(ISNUMBER(SEARCH('Backend Coding'!$F$22,'Copy of Budget 23-24'!A23)))&amp;", "&amp;(ISNUMBER(SEARCH('Backend Coding'!$F$23,'Copy of Budget 23-24'!A23)))&amp;", "&amp;(ISNUMBER(SEARCH('Backend Coding'!$F$24,'Copy of Budget 23-24'!A23)))&amp;", "&amp;(ISNUMBER(SEARCH('Backend Coding'!$F$25,'Copy of Budget 23-24'!A23)))&amp;", "&amp;(ISNUMBER(SEARCH('Backend Coding'!$F$26,'Copy of Budget 23-24'!A23)))</f>
        <v>FALSE, FALSE, FALSE, FALSE, FALSE, FALSE, FALSE, FALSE, FALSE, FALSE, FALSE, FALSE, FALSE, FALSE, FALSE, FALSE, FALSE, FALSE, FALSE, FALSE, FALSE, FALSE, FALSE, FALSE, FALSE</v>
      </c>
      <c r="T23" s="14" t="str">
        <f>(ISNUMBER(SEARCH('Backend Coding'!$H$2,'Copy of Budget 23-24'!A23)))&amp;", "&amp;(ISNUMBER(SEARCH('Backend Coding'!$H$3,'Copy of Budget 23-24'!A23)))&amp;", "&amp;(ISNUMBER(SEARCH('Backend Coding'!$H$4,'Copy of Budget 23-24'!A23)))&amp;", "&amp;(ISNUMBER(SEARCH('Backend Coding'!$H$5,'Copy of Budget 23-24'!A23)))&amp;", "&amp;(ISNUMBER(SEARCH('Backend Coding'!$H$6,'Copy of Budget 23-24'!A23)))&amp;", "&amp;(ISNUMBER(SEARCH('Backend Coding'!$H$7,'Copy of Budget 23-24'!A23)))&amp;", "&amp;(ISNUMBER(SEARCH('Backend Coding'!$H$8,'Copy of Budget 23-24'!A23)))&amp;", "&amp;(ISNUMBER(SEARCH('Backend Coding'!$H$9,'Copy of Budget 23-24'!A23)))&amp;", "&amp;(ISNUMBER(SEARCH('Backend Coding'!$H$10,'Copy of Budget 23-24'!A23)))&amp;", "&amp;(ISNUMBER(SEARCH('Backend Coding'!$H$11,'Copy of Budget 23-24'!A23)))&amp;", "&amp;(ISNUMBER(SEARCH('Backend Coding'!$H$12,'Copy of Budget 23-24'!A23)))&amp;", "&amp;(ISNUMBER(SEARCH('Backend Coding'!$H$13,'Copy of Budget 23-24'!A23)))&amp;", "&amp;(ISNUMBER(SEARCH('Backend Coding'!$H$14,'Copy of Budget 23-24'!A23)))&amp;", "&amp;(ISNUMBER(SEARCH('Backend Coding'!$H$15,'Copy of Budget 23-24'!A23)))&amp;", "&amp;(ISNUMBER(SEARCH('Backend Coding'!$H$16,'Copy of Budget 23-24'!A23)))&amp;", "&amp;(ISNUMBER(SEARCH('Backend Coding'!$H$17,'Copy of Budget 23-24'!A23)))&amp;", "&amp;(ISNUMBER(SEARCH('Backend Coding'!$H$18,'Copy of Budget 23-24'!A23)))&amp;", "&amp;(ISNUMBER(SEARCH('Backend Coding'!$H$19,'Copy of Budget 23-24'!A23)))&amp;", "&amp;(ISNUMBER(SEARCH('Backend Coding'!$H$20,'Copy of Budget 23-24'!A23)))&amp;", "&amp;(ISNUMBER(SEARCH('Backend Coding'!$H$21,'Copy of Budget 23-24'!A23)))&amp;", "&amp;(ISNUMBER(SEARCH('Backend Coding'!$H$22,'Copy of Budget 23-24'!A23)))&amp;", "&amp;(ISNUMBER(SEARCH('Backend Coding'!$H$23,'Copy of Budget 23-24'!A23)))&amp;", "&amp;(ISNUMBER(SEARCH('Backend Coding'!$H$24,'Copy of Budget 23-24'!A23)))&amp;", "&amp;(ISNUMBER(SEARCH('Backend Coding'!$H$25,'Copy of Budget 23-24'!A23)))&amp;", "&amp;(ISNUMBER(SEARCH('Backend Coding'!$H$26,'Copy of Budget 23-24'!A23)))</f>
        <v>FALSE, FALSE, FALSE, FALSE, FALSE, FALSE, FALSE, FALSE, FALSE, FALSE, FALSE, FALSE, FALSE, FALSE, FALSE, FALSE, FALSE, FALSE, FALSE, FALSE, FALSE, FALSE, FALSE, FALSE, FALSE</v>
      </c>
      <c r="U23" s="14" t="str">
        <f>(ISNUMBER(SEARCH('Backend Coding'!$J$2,'Copy of Budget 23-24'!A23)))&amp;", "&amp;(ISNUMBER(SEARCH('Backend Coding'!$J$3,'Copy of Budget 23-24'!A23)))&amp;", "&amp;(ISNUMBER(SEARCH('Backend Coding'!$J$4,'Copy of Budget 23-24'!A23)))&amp;", "&amp;(ISNUMBER(SEARCH('Backend Coding'!$J$5,'Copy of Budget 23-24'!A23)))&amp;", "&amp;(ISNUMBER(SEARCH('Backend Coding'!$J$6,'Copy of Budget 23-24'!A23)))&amp;", "&amp;(ISNUMBER(SEARCH('Backend Coding'!$J$7,'Copy of Budget 23-24'!A23)))&amp;", "&amp;(ISNUMBER(SEARCH('Backend Coding'!$J$8,'Copy of Budget 23-24'!A23)))&amp;", "&amp;(ISNUMBER(SEARCH('Backend Coding'!$J$9,'Copy of Budget 23-24'!A23)))&amp;", "&amp;(ISNUMBER(SEARCH('Backend Coding'!$J$10,'Copy of Budget 23-24'!A23)))&amp;", "&amp;(ISNUMBER(SEARCH('Backend Coding'!$J$11,'Copy of Budget 23-24'!A23)))&amp;", "&amp;(ISNUMBER(SEARCH('Backend Coding'!$J$12,'Copy of Budget 23-24'!A23)))&amp;", "&amp;(ISNUMBER(SEARCH('Backend Coding'!$J$13,'Copy of Budget 23-24'!A23)))&amp;", "&amp;(ISNUMBER(SEARCH('Backend Coding'!$J$14,'Copy of Budget 23-24'!A23)))&amp;", "&amp;(ISNUMBER(SEARCH('Backend Coding'!$J$15,'Copy of Budget 23-24'!A23)))&amp;", "&amp;(ISNUMBER(SEARCH('Backend Coding'!$J$16,'Copy of Budget 23-24'!A23)))&amp;", "&amp;(ISNUMBER(SEARCH('Backend Coding'!$J$17,'Copy of Budget 23-24'!A23)))&amp;", "&amp;(ISNUMBER(SEARCH('Backend Coding'!$J$18,'Copy of Budget 23-24'!A23)))&amp;", "&amp;(ISNUMBER(SEARCH('Backend Coding'!$J$19,'Copy of Budget 23-24'!A23)))&amp;", "&amp;(ISNUMBER(SEARCH('Backend Coding'!$J$20,'Copy of Budget 23-24'!A23)))&amp;", "&amp;(ISNUMBER(SEARCH('Backend Coding'!$J$21,'Copy of Budget 23-24'!A23)))&amp;", "&amp;(ISNUMBER(SEARCH('Backend Coding'!$J$22,'Copy of Budget 23-24'!A23)))&amp;", "&amp;(ISNUMBER(SEARCH('Backend Coding'!$J$23,'Copy of Budget 23-24'!A23)))&amp;", "&amp;(ISNUMBER(SEARCH('Backend Coding'!$J$24,'Copy of Budget 23-24'!A23)))&amp;", "&amp;(ISNUMBER(SEARCH('Backend Coding'!$J$25,'Copy of Budget 23-24'!A23)))&amp;", "&amp;(ISNUMBER(SEARCH('Backend Coding'!$J$26,'Copy of Budget 23-24'!A23)))</f>
        <v>FALSE, FALSE, FALSE, FALSE, FALSE, FALSE, FALSE, FALSE, FALSE, FALSE, FALSE, FALSE, FALSE, FALSE, FALSE, FALSE, FALSE, FALSE, FALSE, FALSE, FALSE, FALSE, FALSE, FALSE, FALSE</v>
      </c>
    </row>
    <row r="24" ht="15.75" customHeight="1">
      <c r="A24" s="49"/>
      <c r="B24" s="90"/>
      <c r="C24" s="49"/>
      <c r="D24" s="49"/>
      <c r="E24" s="76"/>
      <c r="F24" s="49"/>
      <c r="G24" s="49"/>
      <c r="H24" s="49"/>
      <c r="I24" s="49"/>
      <c r="J24" s="49"/>
      <c r="K24" s="77"/>
      <c r="L24" s="77"/>
      <c r="M24" s="77"/>
      <c r="N24" s="77"/>
      <c r="O24" s="77"/>
      <c r="P24" s="72">
        <f t="shared" si="2"/>
        <v>0</v>
      </c>
      <c r="Q24" s="14" t="str">
        <f>(ISNUMBER(SEARCH('Backend Coding'!$B$2,'Copy of Budget 23-24'!A24)))&amp;", "&amp;(ISNUMBER(SEARCH('Backend Coding'!$B$3,'Copy of Budget 23-24'!A24)))&amp;", "&amp;(ISNUMBER(SEARCH('Backend Coding'!$B$4,'Copy of Budget 23-24'!A24)))&amp;", "&amp;(ISNUMBER(SEARCH('Backend Coding'!$B$5,'Copy of Budget 23-24'!A24)))&amp;", "&amp;(ISNUMBER(SEARCH('Backend Coding'!$B$6,'Copy of Budget 23-24'!A24)))&amp;", "&amp;(ISNUMBER(SEARCH('Backend Coding'!$B$7,'Copy of Budget 23-24'!A24)))&amp;", "&amp;(ISNUMBER(SEARCH('Backend Coding'!$B$8,'Copy of Budget 23-24'!A24)))&amp;", "&amp;(ISNUMBER(SEARCH('Backend Coding'!$B$9,'Copy of Budget 23-24'!A24)))&amp;", "&amp;(ISNUMBER(SEARCH('Backend Coding'!$B$10,'Copy of Budget 23-24'!A24)))&amp;", "&amp;(ISNUMBER(SEARCH('Backend Coding'!$B$11,'Copy of Budget 23-24'!A24)))&amp;", "&amp;(ISNUMBER(SEARCH('Backend Coding'!$B$12,'Copy of Budget 23-24'!A24)))&amp;", "&amp;(ISNUMBER(SEARCH('Backend Coding'!$B$13,'Copy of Budget 23-24'!A24)))&amp;", "&amp;(ISNUMBER(SEARCH('Backend Coding'!$B$14,'Copy of Budget 23-24'!A24)))&amp;", "&amp;(ISNUMBER(SEARCH('Backend Coding'!$B$15,'Copy of Budget 23-24'!A24)))&amp;", "&amp;(ISNUMBER(SEARCH('Backend Coding'!$B$16,'Copy of Budget 23-24'!A24)))&amp;", "&amp;(ISNUMBER(SEARCH('Backend Coding'!$B$17,'Copy of Budget 23-24'!A24)))&amp;", "&amp;(ISNUMBER(SEARCH('Backend Coding'!$B$18,'Copy of Budget 23-24'!A24)))&amp;", "&amp;(ISNUMBER(SEARCH('Backend Coding'!$B$19,'Copy of Budget 23-24'!A24)))&amp;", "&amp;(ISNUMBER(SEARCH('Backend Coding'!$B$20,'Copy of Budget 23-24'!A24)))&amp;", "&amp;(ISNUMBER(SEARCH('Backend Coding'!$B$21,'Copy of Budget 23-24'!A24)))&amp;", "&amp;(ISNUMBER(SEARCH('Backend Coding'!$B$22,'Copy of Budget 23-24'!A24)))&amp;", "&amp;(ISNUMBER(SEARCH('Backend Coding'!$B$23,'Copy of Budget 23-24'!A24)))&amp;", "&amp;(ISNUMBER(SEARCH('Backend Coding'!$B$24,'Copy of Budget 23-24'!A24)))&amp;", "&amp;(ISNUMBER(SEARCH('Backend Coding'!$B$25,'Copy of Budget 23-24'!A24)))&amp;", "&amp;(ISNUMBER(SEARCH('Backend Coding'!$B$26,'Copy of Budget 23-24'!A24)))</f>
        <v>FALSE, FALSE, FALSE, FALSE, FALSE, FALSE, FALSE, FALSE, FALSE, FALSE, FALSE, FALSE, FALSE, FALSE, FALSE, FALSE, FALSE, FALSE, FALSE, FALSE, FALSE, FALSE, FALSE, FALSE, FALSE</v>
      </c>
      <c r="R24" s="14" t="str">
        <f>(ISNUMBER(SEARCH('Backend Coding'!$D$2,'Copy of Budget 23-24'!A24)))&amp;", "&amp;(ISNUMBER(SEARCH('Backend Coding'!$D$3,'Copy of Budget 23-24'!A24)))&amp;", "&amp;(ISNUMBER(SEARCH('Backend Coding'!$D$4,'Copy of Budget 23-24'!A24)))&amp;", "&amp;(ISNUMBER(SEARCH('Backend Coding'!$D$5,'Copy of Budget 23-24'!A24)))&amp;", "&amp;(ISNUMBER(SEARCH('Backend Coding'!$D$6,'Copy of Budget 23-24'!A24)))&amp;", "&amp;(ISNUMBER(SEARCH('Backend Coding'!$D$7,'Copy of Budget 23-24'!A24)))&amp;", "&amp;(ISNUMBER(SEARCH('Backend Coding'!$D$8,'Copy of Budget 23-24'!A24)))&amp;", "&amp;(ISNUMBER(SEARCH('Backend Coding'!$D$9,'Copy of Budget 23-24'!A24)))&amp;", "&amp;(ISNUMBER(SEARCH('Backend Coding'!$D$10,'Copy of Budget 23-24'!A24)))&amp;", "&amp;(ISNUMBER(SEARCH('Backend Coding'!$D$11,'Copy of Budget 23-24'!A24)))&amp;", "&amp;(ISNUMBER(SEARCH('Backend Coding'!$D$12,'Copy of Budget 23-24'!A24)))&amp;", "&amp;(ISNUMBER(SEARCH('Backend Coding'!$D$13,'Copy of Budget 23-24'!A24)))&amp;", "&amp;(ISNUMBER(SEARCH('Backend Coding'!$D$14,'Copy of Budget 23-24'!A24)))&amp;", "&amp;(ISNUMBER(SEARCH('Backend Coding'!$D$15,'Copy of Budget 23-24'!A24)))&amp;", "&amp;(ISNUMBER(SEARCH('Backend Coding'!$D$16,'Copy of Budget 23-24'!A24)))&amp;", "&amp;(ISNUMBER(SEARCH('Backend Coding'!$D$17,'Copy of Budget 23-24'!A24)))&amp;", "&amp;(ISNUMBER(SEARCH('Backend Coding'!$D$18,'Copy of Budget 23-24'!A24)))&amp;", "&amp;(ISNUMBER(SEARCH('Backend Coding'!$D$19,'Copy of Budget 23-24'!A24)))&amp;", "&amp;(ISNUMBER(SEARCH('Backend Coding'!$D$20,'Copy of Budget 23-24'!A24)))&amp;", "&amp;(ISNUMBER(SEARCH('Backend Coding'!$D$21,'Copy of Budget 23-24'!A24)))&amp;", "&amp;(ISNUMBER(SEARCH('Backend Coding'!$D$22,'Copy of Budget 23-24'!A24)))&amp;", "&amp;(ISNUMBER(SEARCH('Backend Coding'!$D$23,'Copy of Budget 23-24'!A24)))&amp;", "&amp;(ISNUMBER(SEARCH('Backend Coding'!$D$24,'Copy of Budget 23-24'!A24)))&amp;", "&amp;(ISNUMBER(SEARCH('Backend Coding'!$D$25,'Copy of Budget 23-24'!A24)))&amp;", "&amp;(ISNUMBER(SEARCH('Backend Coding'!$D$26,'Copy of Budget 23-24'!A24)))</f>
        <v>FALSE, FALSE, FALSE, FALSE, FALSE, FALSE, FALSE, FALSE, FALSE, FALSE, FALSE, FALSE, FALSE, FALSE, FALSE, FALSE, FALSE, FALSE, FALSE, FALSE, FALSE, FALSE, FALSE, FALSE, FALSE</v>
      </c>
      <c r="S24" s="14" t="str">
        <f>(ISNUMBER(SEARCH('Backend Coding'!$F$2,'Copy of Budget 23-24'!A24)))&amp;", "&amp;(ISNUMBER(SEARCH('Backend Coding'!$F$3,'Copy of Budget 23-24'!A24)))&amp;", "&amp;(ISNUMBER(SEARCH('Backend Coding'!$F$4,'Copy of Budget 23-24'!A24)))&amp;", "&amp;(ISNUMBER(SEARCH('Backend Coding'!$F$5,'Copy of Budget 23-24'!A24)))&amp;", "&amp;(ISNUMBER(SEARCH('Backend Coding'!$F$6,'Copy of Budget 23-24'!A24)))&amp;", "&amp;(ISNUMBER(SEARCH('Backend Coding'!$F$7,'Copy of Budget 23-24'!A24)))&amp;", "&amp;(ISNUMBER(SEARCH('Backend Coding'!$F$8,'Copy of Budget 23-24'!A24)))&amp;", "&amp;(ISNUMBER(SEARCH('Backend Coding'!$F$9,'Copy of Budget 23-24'!A24)))&amp;", "&amp;(ISNUMBER(SEARCH('Backend Coding'!$F$10,'Copy of Budget 23-24'!A24)))&amp;", "&amp;(ISNUMBER(SEARCH('Backend Coding'!$F$11,'Copy of Budget 23-24'!A24)))&amp;", "&amp;(ISNUMBER(SEARCH('Backend Coding'!$F$12,'Copy of Budget 23-24'!A24)))&amp;", "&amp;(ISNUMBER(SEARCH('Backend Coding'!$F$13,'Copy of Budget 23-24'!A24)))&amp;", "&amp;(ISNUMBER(SEARCH('Backend Coding'!$F$14,'Copy of Budget 23-24'!A24)))&amp;", "&amp;(ISNUMBER(SEARCH('Backend Coding'!$F$15,'Copy of Budget 23-24'!A24)))&amp;", "&amp;(ISNUMBER(SEARCH('Backend Coding'!$F$16,'Copy of Budget 23-24'!A24)))&amp;", "&amp;(ISNUMBER(SEARCH('Backend Coding'!$F$17,'Copy of Budget 23-24'!A24)))&amp;", "&amp;(ISNUMBER(SEARCH('Backend Coding'!$F$18,'Copy of Budget 23-24'!A24)))&amp;", "&amp;(ISNUMBER(SEARCH('Backend Coding'!$F$19,'Copy of Budget 23-24'!A24)))&amp;", "&amp;(ISNUMBER(SEARCH('Backend Coding'!$F$20,'Copy of Budget 23-24'!A24)))&amp;", "&amp;(ISNUMBER(SEARCH('Backend Coding'!$F$21,'Copy of Budget 23-24'!A24)))&amp;", "&amp;(ISNUMBER(SEARCH('Backend Coding'!$F$22,'Copy of Budget 23-24'!A24)))&amp;", "&amp;(ISNUMBER(SEARCH('Backend Coding'!$F$23,'Copy of Budget 23-24'!A24)))&amp;", "&amp;(ISNUMBER(SEARCH('Backend Coding'!$F$24,'Copy of Budget 23-24'!A24)))&amp;", "&amp;(ISNUMBER(SEARCH('Backend Coding'!$F$25,'Copy of Budget 23-24'!A24)))&amp;", "&amp;(ISNUMBER(SEARCH('Backend Coding'!$F$26,'Copy of Budget 23-24'!A24)))</f>
        <v>FALSE, FALSE, FALSE, FALSE, FALSE, FALSE, FALSE, FALSE, FALSE, FALSE, FALSE, FALSE, FALSE, FALSE, FALSE, FALSE, FALSE, FALSE, FALSE, FALSE, FALSE, FALSE, FALSE, FALSE, FALSE</v>
      </c>
      <c r="T24" s="14" t="str">
        <f>(ISNUMBER(SEARCH('Backend Coding'!$H$2,'Copy of Budget 23-24'!A24)))&amp;", "&amp;(ISNUMBER(SEARCH('Backend Coding'!$H$3,'Copy of Budget 23-24'!A24)))&amp;", "&amp;(ISNUMBER(SEARCH('Backend Coding'!$H$4,'Copy of Budget 23-24'!A24)))&amp;", "&amp;(ISNUMBER(SEARCH('Backend Coding'!$H$5,'Copy of Budget 23-24'!A24)))&amp;", "&amp;(ISNUMBER(SEARCH('Backend Coding'!$H$6,'Copy of Budget 23-24'!A24)))&amp;", "&amp;(ISNUMBER(SEARCH('Backend Coding'!$H$7,'Copy of Budget 23-24'!A24)))&amp;", "&amp;(ISNUMBER(SEARCH('Backend Coding'!$H$8,'Copy of Budget 23-24'!A24)))&amp;", "&amp;(ISNUMBER(SEARCH('Backend Coding'!$H$9,'Copy of Budget 23-24'!A24)))&amp;", "&amp;(ISNUMBER(SEARCH('Backend Coding'!$H$10,'Copy of Budget 23-24'!A24)))&amp;", "&amp;(ISNUMBER(SEARCH('Backend Coding'!$H$11,'Copy of Budget 23-24'!A24)))&amp;", "&amp;(ISNUMBER(SEARCH('Backend Coding'!$H$12,'Copy of Budget 23-24'!A24)))&amp;", "&amp;(ISNUMBER(SEARCH('Backend Coding'!$H$13,'Copy of Budget 23-24'!A24)))&amp;", "&amp;(ISNUMBER(SEARCH('Backend Coding'!$H$14,'Copy of Budget 23-24'!A24)))&amp;", "&amp;(ISNUMBER(SEARCH('Backend Coding'!$H$15,'Copy of Budget 23-24'!A24)))&amp;", "&amp;(ISNUMBER(SEARCH('Backend Coding'!$H$16,'Copy of Budget 23-24'!A24)))&amp;", "&amp;(ISNUMBER(SEARCH('Backend Coding'!$H$17,'Copy of Budget 23-24'!A24)))&amp;", "&amp;(ISNUMBER(SEARCH('Backend Coding'!$H$18,'Copy of Budget 23-24'!A24)))&amp;", "&amp;(ISNUMBER(SEARCH('Backend Coding'!$H$19,'Copy of Budget 23-24'!A24)))&amp;", "&amp;(ISNUMBER(SEARCH('Backend Coding'!$H$20,'Copy of Budget 23-24'!A24)))&amp;", "&amp;(ISNUMBER(SEARCH('Backend Coding'!$H$21,'Copy of Budget 23-24'!A24)))&amp;", "&amp;(ISNUMBER(SEARCH('Backend Coding'!$H$22,'Copy of Budget 23-24'!A24)))&amp;", "&amp;(ISNUMBER(SEARCH('Backend Coding'!$H$23,'Copy of Budget 23-24'!A24)))&amp;", "&amp;(ISNUMBER(SEARCH('Backend Coding'!$H$24,'Copy of Budget 23-24'!A24)))&amp;", "&amp;(ISNUMBER(SEARCH('Backend Coding'!$H$25,'Copy of Budget 23-24'!A24)))&amp;", "&amp;(ISNUMBER(SEARCH('Backend Coding'!$H$26,'Copy of Budget 23-24'!A24)))</f>
        <v>FALSE, FALSE, FALSE, FALSE, FALSE, FALSE, FALSE, FALSE, FALSE, FALSE, FALSE, FALSE, FALSE, FALSE, FALSE, FALSE, FALSE, FALSE, FALSE, FALSE, FALSE, FALSE, FALSE, FALSE, FALSE</v>
      </c>
      <c r="U24" s="14" t="str">
        <f>(ISNUMBER(SEARCH('Backend Coding'!$J$2,'Copy of Budget 23-24'!A24)))&amp;", "&amp;(ISNUMBER(SEARCH('Backend Coding'!$J$3,'Copy of Budget 23-24'!A24)))&amp;", "&amp;(ISNUMBER(SEARCH('Backend Coding'!$J$4,'Copy of Budget 23-24'!A24)))&amp;", "&amp;(ISNUMBER(SEARCH('Backend Coding'!$J$5,'Copy of Budget 23-24'!A24)))&amp;", "&amp;(ISNUMBER(SEARCH('Backend Coding'!$J$6,'Copy of Budget 23-24'!A24)))&amp;", "&amp;(ISNUMBER(SEARCH('Backend Coding'!$J$7,'Copy of Budget 23-24'!A24)))&amp;", "&amp;(ISNUMBER(SEARCH('Backend Coding'!$J$8,'Copy of Budget 23-24'!A24)))&amp;", "&amp;(ISNUMBER(SEARCH('Backend Coding'!$J$9,'Copy of Budget 23-24'!A24)))&amp;", "&amp;(ISNUMBER(SEARCH('Backend Coding'!$J$10,'Copy of Budget 23-24'!A24)))&amp;", "&amp;(ISNUMBER(SEARCH('Backend Coding'!$J$11,'Copy of Budget 23-24'!A24)))&amp;", "&amp;(ISNUMBER(SEARCH('Backend Coding'!$J$12,'Copy of Budget 23-24'!A24)))&amp;", "&amp;(ISNUMBER(SEARCH('Backend Coding'!$J$13,'Copy of Budget 23-24'!A24)))&amp;", "&amp;(ISNUMBER(SEARCH('Backend Coding'!$J$14,'Copy of Budget 23-24'!A24)))&amp;", "&amp;(ISNUMBER(SEARCH('Backend Coding'!$J$15,'Copy of Budget 23-24'!A24)))&amp;", "&amp;(ISNUMBER(SEARCH('Backend Coding'!$J$16,'Copy of Budget 23-24'!A24)))&amp;", "&amp;(ISNUMBER(SEARCH('Backend Coding'!$J$17,'Copy of Budget 23-24'!A24)))&amp;", "&amp;(ISNUMBER(SEARCH('Backend Coding'!$J$18,'Copy of Budget 23-24'!A24)))&amp;", "&amp;(ISNUMBER(SEARCH('Backend Coding'!$J$19,'Copy of Budget 23-24'!A24)))&amp;", "&amp;(ISNUMBER(SEARCH('Backend Coding'!$J$20,'Copy of Budget 23-24'!A24)))&amp;", "&amp;(ISNUMBER(SEARCH('Backend Coding'!$J$21,'Copy of Budget 23-24'!A24)))&amp;", "&amp;(ISNUMBER(SEARCH('Backend Coding'!$J$22,'Copy of Budget 23-24'!A24)))&amp;", "&amp;(ISNUMBER(SEARCH('Backend Coding'!$J$23,'Copy of Budget 23-24'!A24)))&amp;", "&amp;(ISNUMBER(SEARCH('Backend Coding'!$J$24,'Copy of Budget 23-24'!A24)))&amp;", "&amp;(ISNUMBER(SEARCH('Backend Coding'!$J$25,'Copy of Budget 23-24'!A24)))&amp;", "&amp;(ISNUMBER(SEARCH('Backend Coding'!$J$26,'Copy of Budget 23-24'!A24)))</f>
        <v>FALSE, FALSE, FALSE, FALSE, FALSE, FALSE, FALSE, FALSE, FALSE, FALSE, FALSE, FALSE, FALSE, FALSE, FALSE, FALSE, FALSE, FALSE, FALSE, FALSE, FALSE, FALSE, FALSE, FALSE, FALSE</v>
      </c>
    </row>
    <row r="25" ht="15.75" customHeight="1">
      <c r="A25" s="49"/>
      <c r="B25" s="90"/>
      <c r="C25" s="49"/>
      <c r="D25" s="49"/>
      <c r="E25" s="76"/>
      <c r="F25" s="49"/>
      <c r="G25" s="49"/>
      <c r="H25" s="49"/>
      <c r="I25" s="49"/>
      <c r="J25" s="49"/>
      <c r="K25" s="77"/>
      <c r="L25" s="77"/>
      <c r="M25" s="77"/>
      <c r="N25" s="77"/>
      <c r="O25" s="77"/>
      <c r="P25" s="72">
        <f t="shared" si="2"/>
        <v>0</v>
      </c>
      <c r="Q25" s="14" t="str">
        <f>(ISNUMBER(SEARCH('Backend Coding'!$B$2,'Copy of Budget 23-24'!A25)))&amp;", "&amp;(ISNUMBER(SEARCH('Backend Coding'!$B$3,'Copy of Budget 23-24'!A25)))&amp;", "&amp;(ISNUMBER(SEARCH('Backend Coding'!$B$4,'Copy of Budget 23-24'!A25)))&amp;", "&amp;(ISNUMBER(SEARCH('Backend Coding'!$B$5,'Copy of Budget 23-24'!A25)))&amp;", "&amp;(ISNUMBER(SEARCH('Backend Coding'!$B$6,'Copy of Budget 23-24'!A25)))&amp;", "&amp;(ISNUMBER(SEARCH('Backend Coding'!$B$7,'Copy of Budget 23-24'!A25)))&amp;", "&amp;(ISNUMBER(SEARCH('Backend Coding'!$B$8,'Copy of Budget 23-24'!A25)))&amp;", "&amp;(ISNUMBER(SEARCH('Backend Coding'!$B$9,'Copy of Budget 23-24'!A25)))&amp;", "&amp;(ISNUMBER(SEARCH('Backend Coding'!$B$10,'Copy of Budget 23-24'!A25)))&amp;", "&amp;(ISNUMBER(SEARCH('Backend Coding'!$B$11,'Copy of Budget 23-24'!A25)))&amp;", "&amp;(ISNUMBER(SEARCH('Backend Coding'!$B$12,'Copy of Budget 23-24'!A25)))&amp;", "&amp;(ISNUMBER(SEARCH('Backend Coding'!$B$13,'Copy of Budget 23-24'!A25)))&amp;", "&amp;(ISNUMBER(SEARCH('Backend Coding'!$B$14,'Copy of Budget 23-24'!A25)))&amp;", "&amp;(ISNUMBER(SEARCH('Backend Coding'!$B$15,'Copy of Budget 23-24'!A25)))&amp;", "&amp;(ISNUMBER(SEARCH('Backend Coding'!$B$16,'Copy of Budget 23-24'!A25)))&amp;", "&amp;(ISNUMBER(SEARCH('Backend Coding'!$B$17,'Copy of Budget 23-24'!A25)))&amp;", "&amp;(ISNUMBER(SEARCH('Backend Coding'!$B$18,'Copy of Budget 23-24'!A25)))&amp;", "&amp;(ISNUMBER(SEARCH('Backend Coding'!$B$19,'Copy of Budget 23-24'!A25)))&amp;", "&amp;(ISNUMBER(SEARCH('Backend Coding'!$B$20,'Copy of Budget 23-24'!A25)))&amp;", "&amp;(ISNUMBER(SEARCH('Backend Coding'!$B$21,'Copy of Budget 23-24'!A25)))&amp;", "&amp;(ISNUMBER(SEARCH('Backend Coding'!$B$22,'Copy of Budget 23-24'!A25)))&amp;", "&amp;(ISNUMBER(SEARCH('Backend Coding'!$B$23,'Copy of Budget 23-24'!A25)))&amp;", "&amp;(ISNUMBER(SEARCH('Backend Coding'!$B$24,'Copy of Budget 23-24'!A25)))&amp;", "&amp;(ISNUMBER(SEARCH('Backend Coding'!$B$25,'Copy of Budget 23-24'!A25)))&amp;", "&amp;(ISNUMBER(SEARCH('Backend Coding'!$B$26,'Copy of Budget 23-24'!A25)))</f>
        <v>FALSE, FALSE, FALSE, FALSE, FALSE, FALSE, FALSE, FALSE, FALSE, FALSE, FALSE, FALSE, FALSE, FALSE, FALSE, FALSE, FALSE, FALSE, FALSE, FALSE, FALSE, FALSE, FALSE, FALSE, FALSE</v>
      </c>
      <c r="R25" s="14" t="str">
        <f>(ISNUMBER(SEARCH('Backend Coding'!$D$2,'Copy of Budget 23-24'!A25)))&amp;", "&amp;(ISNUMBER(SEARCH('Backend Coding'!$D$3,'Copy of Budget 23-24'!A25)))&amp;", "&amp;(ISNUMBER(SEARCH('Backend Coding'!$D$4,'Copy of Budget 23-24'!A25)))&amp;", "&amp;(ISNUMBER(SEARCH('Backend Coding'!$D$5,'Copy of Budget 23-24'!A25)))&amp;", "&amp;(ISNUMBER(SEARCH('Backend Coding'!$D$6,'Copy of Budget 23-24'!A25)))&amp;", "&amp;(ISNUMBER(SEARCH('Backend Coding'!$D$7,'Copy of Budget 23-24'!A25)))&amp;", "&amp;(ISNUMBER(SEARCH('Backend Coding'!$D$8,'Copy of Budget 23-24'!A25)))&amp;", "&amp;(ISNUMBER(SEARCH('Backend Coding'!$D$9,'Copy of Budget 23-24'!A25)))&amp;", "&amp;(ISNUMBER(SEARCH('Backend Coding'!$D$10,'Copy of Budget 23-24'!A25)))&amp;", "&amp;(ISNUMBER(SEARCH('Backend Coding'!$D$11,'Copy of Budget 23-24'!A25)))&amp;", "&amp;(ISNUMBER(SEARCH('Backend Coding'!$D$12,'Copy of Budget 23-24'!A25)))&amp;", "&amp;(ISNUMBER(SEARCH('Backend Coding'!$D$13,'Copy of Budget 23-24'!A25)))&amp;", "&amp;(ISNUMBER(SEARCH('Backend Coding'!$D$14,'Copy of Budget 23-24'!A25)))&amp;", "&amp;(ISNUMBER(SEARCH('Backend Coding'!$D$15,'Copy of Budget 23-24'!A25)))&amp;", "&amp;(ISNUMBER(SEARCH('Backend Coding'!$D$16,'Copy of Budget 23-24'!A25)))&amp;", "&amp;(ISNUMBER(SEARCH('Backend Coding'!$D$17,'Copy of Budget 23-24'!A25)))&amp;", "&amp;(ISNUMBER(SEARCH('Backend Coding'!$D$18,'Copy of Budget 23-24'!A25)))&amp;", "&amp;(ISNUMBER(SEARCH('Backend Coding'!$D$19,'Copy of Budget 23-24'!A25)))&amp;", "&amp;(ISNUMBER(SEARCH('Backend Coding'!$D$20,'Copy of Budget 23-24'!A25)))&amp;", "&amp;(ISNUMBER(SEARCH('Backend Coding'!$D$21,'Copy of Budget 23-24'!A25)))&amp;", "&amp;(ISNUMBER(SEARCH('Backend Coding'!$D$22,'Copy of Budget 23-24'!A25)))&amp;", "&amp;(ISNUMBER(SEARCH('Backend Coding'!$D$23,'Copy of Budget 23-24'!A25)))&amp;", "&amp;(ISNUMBER(SEARCH('Backend Coding'!$D$24,'Copy of Budget 23-24'!A25)))&amp;", "&amp;(ISNUMBER(SEARCH('Backend Coding'!$D$25,'Copy of Budget 23-24'!A25)))&amp;", "&amp;(ISNUMBER(SEARCH('Backend Coding'!$D$26,'Copy of Budget 23-24'!A25)))</f>
        <v>FALSE, FALSE, FALSE, FALSE, FALSE, FALSE, FALSE, FALSE, FALSE, FALSE, FALSE, FALSE, FALSE, FALSE, FALSE, FALSE, FALSE, FALSE, FALSE, FALSE, FALSE, FALSE, FALSE, FALSE, FALSE</v>
      </c>
      <c r="S25" s="14" t="str">
        <f>(ISNUMBER(SEARCH('Backend Coding'!$F$2,'Copy of Budget 23-24'!A25)))&amp;", "&amp;(ISNUMBER(SEARCH('Backend Coding'!$F$3,'Copy of Budget 23-24'!A25)))&amp;", "&amp;(ISNUMBER(SEARCH('Backend Coding'!$F$4,'Copy of Budget 23-24'!A25)))&amp;", "&amp;(ISNUMBER(SEARCH('Backend Coding'!$F$5,'Copy of Budget 23-24'!A25)))&amp;", "&amp;(ISNUMBER(SEARCH('Backend Coding'!$F$6,'Copy of Budget 23-24'!A25)))&amp;", "&amp;(ISNUMBER(SEARCH('Backend Coding'!$F$7,'Copy of Budget 23-24'!A25)))&amp;", "&amp;(ISNUMBER(SEARCH('Backend Coding'!$F$8,'Copy of Budget 23-24'!A25)))&amp;", "&amp;(ISNUMBER(SEARCH('Backend Coding'!$F$9,'Copy of Budget 23-24'!A25)))&amp;", "&amp;(ISNUMBER(SEARCH('Backend Coding'!$F$10,'Copy of Budget 23-24'!A25)))&amp;", "&amp;(ISNUMBER(SEARCH('Backend Coding'!$F$11,'Copy of Budget 23-24'!A25)))&amp;", "&amp;(ISNUMBER(SEARCH('Backend Coding'!$F$12,'Copy of Budget 23-24'!A25)))&amp;", "&amp;(ISNUMBER(SEARCH('Backend Coding'!$F$13,'Copy of Budget 23-24'!A25)))&amp;", "&amp;(ISNUMBER(SEARCH('Backend Coding'!$F$14,'Copy of Budget 23-24'!A25)))&amp;", "&amp;(ISNUMBER(SEARCH('Backend Coding'!$F$15,'Copy of Budget 23-24'!A25)))&amp;", "&amp;(ISNUMBER(SEARCH('Backend Coding'!$F$16,'Copy of Budget 23-24'!A25)))&amp;", "&amp;(ISNUMBER(SEARCH('Backend Coding'!$F$17,'Copy of Budget 23-24'!A25)))&amp;", "&amp;(ISNUMBER(SEARCH('Backend Coding'!$F$18,'Copy of Budget 23-24'!A25)))&amp;", "&amp;(ISNUMBER(SEARCH('Backend Coding'!$F$19,'Copy of Budget 23-24'!A25)))&amp;", "&amp;(ISNUMBER(SEARCH('Backend Coding'!$F$20,'Copy of Budget 23-24'!A25)))&amp;", "&amp;(ISNUMBER(SEARCH('Backend Coding'!$F$21,'Copy of Budget 23-24'!A25)))&amp;", "&amp;(ISNUMBER(SEARCH('Backend Coding'!$F$22,'Copy of Budget 23-24'!A25)))&amp;", "&amp;(ISNUMBER(SEARCH('Backend Coding'!$F$23,'Copy of Budget 23-24'!A25)))&amp;", "&amp;(ISNUMBER(SEARCH('Backend Coding'!$F$24,'Copy of Budget 23-24'!A25)))&amp;", "&amp;(ISNUMBER(SEARCH('Backend Coding'!$F$25,'Copy of Budget 23-24'!A25)))&amp;", "&amp;(ISNUMBER(SEARCH('Backend Coding'!$F$26,'Copy of Budget 23-24'!A25)))</f>
        <v>FALSE, FALSE, FALSE, FALSE, FALSE, FALSE, FALSE, FALSE, FALSE, FALSE, FALSE, FALSE, FALSE, FALSE, FALSE, FALSE, FALSE, FALSE, FALSE, FALSE, FALSE, FALSE, FALSE, FALSE, FALSE</v>
      </c>
      <c r="T25" s="14" t="str">
        <f>(ISNUMBER(SEARCH('Backend Coding'!$H$2,'Copy of Budget 23-24'!A25)))&amp;", "&amp;(ISNUMBER(SEARCH('Backend Coding'!$H$3,'Copy of Budget 23-24'!A25)))&amp;", "&amp;(ISNUMBER(SEARCH('Backend Coding'!$H$4,'Copy of Budget 23-24'!A25)))&amp;", "&amp;(ISNUMBER(SEARCH('Backend Coding'!$H$5,'Copy of Budget 23-24'!A25)))&amp;", "&amp;(ISNUMBER(SEARCH('Backend Coding'!$H$6,'Copy of Budget 23-24'!A25)))&amp;", "&amp;(ISNUMBER(SEARCH('Backend Coding'!$H$7,'Copy of Budget 23-24'!A25)))&amp;", "&amp;(ISNUMBER(SEARCH('Backend Coding'!$H$8,'Copy of Budget 23-24'!A25)))&amp;", "&amp;(ISNUMBER(SEARCH('Backend Coding'!$H$9,'Copy of Budget 23-24'!A25)))&amp;", "&amp;(ISNUMBER(SEARCH('Backend Coding'!$H$10,'Copy of Budget 23-24'!A25)))&amp;", "&amp;(ISNUMBER(SEARCH('Backend Coding'!$H$11,'Copy of Budget 23-24'!A25)))&amp;", "&amp;(ISNUMBER(SEARCH('Backend Coding'!$H$12,'Copy of Budget 23-24'!A25)))&amp;", "&amp;(ISNUMBER(SEARCH('Backend Coding'!$H$13,'Copy of Budget 23-24'!A25)))&amp;", "&amp;(ISNUMBER(SEARCH('Backend Coding'!$H$14,'Copy of Budget 23-24'!A25)))&amp;", "&amp;(ISNUMBER(SEARCH('Backend Coding'!$H$15,'Copy of Budget 23-24'!A25)))&amp;", "&amp;(ISNUMBER(SEARCH('Backend Coding'!$H$16,'Copy of Budget 23-24'!A25)))&amp;", "&amp;(ISNUMBER(SEARCH('Backend Coding'!$H$17,'Copy of Budget 23-24'!A25)))&amp;", "&amp;(ISNUMBER(SEARCH('Backend Coding'!$H$18,'Copy of Budget 23-24'!A25)))&amp;", "&amp;(ISNUMBER(SEARCH('Backend Coding'!$H$19,'Copy of Budget 23-24'!A25)))&amp;", "&amp;(ISNUMBER(SEARCH('Backend Coding'!$H$20,'Copy of Budget 23-24'!A25)))&amp;", "&amp;(ISNUMBER(SEARCH('Backend Coding'!$H$21,'Copy of Budget 23-24'!A25)))&amp;", "&amp;(ISNUMBER(SEARCH('Backend Coding'!$H$22,'Copy of Budget 23-24'!A25)))&amp;", "&amp;(ISNUMBER(SEARCH('Backend Coding'!$H$23,'Copy of Budget 23-24'!A25)))&amp;", "&amp;(ISNUMBER(SEARCH('Backend Coding'!$H$24,'Copy of Budget 23-24'!A25)))&amp;", "&amp;(ISNUMBER(SEARCH('Backend Coding'!$H$25,'Copy of Budget 23-24'!A25)))&amp;", "&amp;(ISNUMBER(SEARCH('Backend Coding'!$H$26,'Copy of Budget 23-24'!A25)))</f>
        <v>FALSE, FALSE, FALSE, FALSE, FALSE, FALSE, FALSE, FALSE, FALSE, FALSE, FALSE, FALSE, FALSE, FALSE, FALSE, FALSE, FALSE, FALSE, FALSE, FALSE, FALSE, FALSE, FALSE, FALSE, FALSE</v>
      </c>
      <c r="U25" s="14" t="str">
        <f>(ISNUMBER(SEARCH('Backend Coding'!$J$2,'Copy of Budget 23-24'!A25)))&amp;", "&amp;(ISNUMBER(SEARCH('Backend Coding'!$J$3,'Copy of Budget 23-24'!A25)))&amp;", "&amp;(ISNUMBER(SEARCH('Backend Coding'!$J$4,'Copy of Budget 23-24'!A25)))&amp;", "&amp;(ISNUMBER(SEARCH('Backend Coding'!$J$5,'Copy of Budget 23-24'!A25)))&amp;", "&amp;(ISNUMBER(SEARCH('Backend Coding'!$J$6,'Copy of Budget 23-24'!A25)))&amp;", "&amp;(ISNUMBER(SEARCH('Backend Coding'!$J$7,'Copy of Budget 23-24'!A25)))&amp;", "&amp;(ISNUMBER(SEARCH('Backend Coding'!$J$8,'Copy of Budget 23-24'!A25)))&amp;", "&amp;(ISNUMBER(SEARCH('Backend Coding'!$J$9,'Copy of Budget 23-24'!A25)))&amp;", "&amp;(ISNUMBER(SEARCH('Backend Coding'!$J$10,'Copy of Budget 23-24'!A25)))&amp;", "&amp;(ISNUMBER(SEARCH('Backend Coding'!$J$11,'Copy of Budget 23-24'!A25)))&amp;", "&amp;(ISNUMBER(SEARCH('Backend Coding'!$J$12,'Copy of Budget 23-24'!A25)))&amp;", "&amp;(ISNUMBER(SEARCH('Backend Coding'!$J$13,'Copy of Budget 23-24'!A25)))&amp;", "&amp;(ISNUMBER(SEARCH('Backend Coding'!$J$14,'Copy of Budget 23-24'!A25)))&amp;", "&amp;(ISNUMBER(SEARCH('Backend Coding'!$J$15,'Copy of Budget 23-24'!A25)))&amp;", "&amp;(ISNUMBER(SEARCH('Backend Coding'!$J$16,'Copy of Budget 23-24'!A25)))&amp;", "&amp;(ISNUMBER(SEARCH('Backend Coding'!$J$17,'Copy of Budget 23-24'!A25)))&amp;", "&amp;(ISNUMBER(SEARCH('Backend Coding'!$J$18,'Copy of Budget 23-24'!A25)))&amp;", "&amp;(ISNUMBER(SEARCH('Backend Coding'!$J$19,'Copy of Budget 23-24'!A25)))&amp;", "&amp;(ISNUMBER(SEARCH('Backend Coding'!$J$20,'Copy of Budget 23-24'!A25)))&amp;", "&amp;(ISNUMBER(SEARCH('Backend Coding'!$J$21,'Copy of Budget 23-24'!A25)))&amp;", "&amp;(ISNUMBER(SEARCH('Backend Coding'!$J$22,'Copy of Budget 23-24'!A25)))&amp;", "&amp;(ISNUMBER(SEARCH('Backend Coding'!$J$23,'Copy of Budget 23-24'!A25)))&amp;", "&amp;(ISNUMBER(SEARCH('Backend Coding'!$J$24,'Copy of Budget 23-24'!A25)))&amp;", "&amp;(ISNUMBER(SEARCH('Backend Coding'!$J$25,'Copy of Budget 23-24'!A25)))&amp;", "&amp;(ISNUMBER(SEARCH('Backend Coding'!$J$26,'Copy of Budget 23-24'!A25)))</f>
        <v>FALSE, FALSE, FALSE, FALSE, FALSE, FALSE, FALSE, FALSE, FALSE, FALSE, FALSE, FALSE, FALSE, FALSE, FALSE, FALSE, FALSE, FALSE, FALSE, FALSE, FALSE, FALSE, FALSE, FALSE, FALSE</v>
      </c>
    </row>
    <row r="26" ht="15.75" customHeight="1">
      <c r="A26" s="49"/>
      <c r="B26" s="90"/>
      <c r="C26" s="49"/>
      <c r="D26" s="49"/>
      <c r="E26" s="76"/>
      <c r="F26" s="49"/>
      <c r="G26" s="49"/>
      <c r="H26" s="49"/>
      <c r="I26" s="49"/>
      <c r="J26" s="49"/>
      <c r="K26" s="77"/>
      <c r="L26" s="77"/>
      <c r="M26" s="77"/>
      <c r="N26" s="77"/>
      <c r="O26" s="77"/>
      <c r="P26" s="72">
        <f t="shared" si="2"/>
        <v>0</v>
      </c>
      <c r="Q26" s="14" t="str">
        <f>(ISNUMBER(SEARCH('Backend Coding'!$B$2,'Copy of Budget 23-24'!A26)))&amp;", "&amp;(ISNUMBER(SEARCH('Backend Coding'!$B$3,'Copy of Budget 23-24'!A26)))&amp;", "&amp;(ISNUMBER(SEARCH('Backend Coding'!$B$4,'Copy of Budget 23-24'!A26)))&amp;", "&amp;(ISNUMBER(SEARCH('Backend Coding'!$B$5,'Copy of Budget 23-24'!A26)))&amp;", "&amp;(ISNUMBER(SEARCH('Backend Coding'!$B$6,'Copy of Budget 23-24'!A26)))&amp;", "&amp;(ISNUMBER(SEARCH('Backend Coding'!$B$7,'Copy of Budget 23-24'!A26)))&amp;", "&amp;(ISNUMBER(SEARCH('Backend Coding'!$B$8,'Copy of Budget 23-24'!A26)))&amp;", "&amp;(ISNUMBER(SEARCH('Backend Coding'!$B$9,'Copy of Budget 23-24'!A26)))&amp;", "&amp;(ISNUMBER(SEARCH('Backend Coding'!$B$10,'Copy of Budget 23-24'!A26)))&amp;", "&amp;(ISNUMBER(SEARCH('Backend Coding'!$B$11,'Copy of Budget 23-24'!A26)))&amp;", "&amp;(ISNUMBER(SEARCH('Backend Coding'!$B$12,'Copy of Budget 23-24'!A26)))&amp;", "&amp;(ISNUMBER(SEARCH('Backend Coding'!$B$13,'Copy of Budget 23-24'!A26)))&amp;", "&amp;(ISNUMBER(SEARCH('Backend Coding'!$B$14,'Copy of Budget 23-24'!A26)))&amp;", "&amp;(ISNUMBER(SEARCH('Backend Coding'!$B$15,'Copy of Budget 23-24'!A26)))&amp;", "&amp;(ISNUMBER(SEARCH('Backend Coding'!$B$16,'Copy of Budget 23-24'!A26)))&amp;", "&amp;(ISNUMBER(SEARCH('Backend Coding'!$B$17,'Copy of Budget 23-24'!A26)))&amp;", "&amp;(ISNUMBER(SEARCH('Backend Coding'!$B$18,'Copy of Budget 23-24'!A26)))&amp;", "&amp;(ISNUMBER(SEARCH('Backend Coding'!$B$19,'Copy of Budget 23-24'!A26)))&amp;", "&amp;(ISNUMBER(SEARCH('Backend Coding'!$B$20,'Copy of Budget 23-24'!A26)))&amp;", "&amp;(ISNUMBER(SEARCH('Backend Coding'!$B$21,'Copy of Budget 23-24'!A26)))&amp;", "&amp;(ISNUMBER(SEARCH('Backend Coding'!$B$22,'Copy of Budget 23-24'!A26)))&amp;", "&amp;(ISNUMBER(SEARCH('Backend Coding'!$B$23,'Copy of Budget 23-24'!A26)))&amp;", "&amp;(ISNUMBER(SEARCH('Backend Coding'!$B$24,'Copy of Budget 23-24'!A26)))&amp;", "&amp;(ISNUMBER(SEARCH('Backend Coding'!$B$25,'Copy of Budget 23-24'!A26)))&amp;", "&amp;(ISNUMBER(SEARCH('Backend Coding'!$B$26,'Copy of Budget 23-24'!A26)))</f>
        <v>FALSE, FALSE, FALSE, FALSE, FALSE, FALSE, FALSE, FALSE, FALSE, FALSE, FALSE, FALSE, FALSE, FALSE, FALSE, FALSE, FALSE, FALSE, FALSE, FALSE, FALSE, FALSE, FALSE, FALSE, FALSE</v>
      </c>
      <c r="R26" s="14" t="str">
        <f>(ISNUMBER(SEARCH('Backend Coding'!$D$2,'Copy of Budget 23-24'!A26)))&amp;", "&amp;(ISNUMBER(SEARCH('Backend Coding'!$D$3,'Copy of Budget 23-24'!A26)))&amp;", "&amp;(ISNUMBER(SEARCH('Backend Coding'!$D$4,'Copy of Budget 23-24'!A26)))&amp;", "&amp;(ISNUMBER(SEARCH('Backend Coding'!$D$5,'Copy of Budget 23-24'!A26)))&amp;", "&amp;(ISNUMBER(SEARCH('Backend Coding'!$D$6,'Copy of Budget 23-24'!A26)))&amp;", "&amp;(ISNUMBER(SEARCH('Backend Coding'!$D$7,'Copy of Budget 23-24'!A26)))&amp;", "&amp;(ISNUMBER(SEARCH('Backend Coding'!$D$8,'Copy of Budget 23-24'!A26)))&amp;", "&amp;(ISNUMBER(SEARCH('Backend Coding'!$D$9,'Copy of Budget 23-24'!A26)))&amp;", "&amp;(ISNUMBER(SEARCH('Backend Coding'!$D$10,'Copy of Budget 23-24'!A26)))&amp;", "&amp;(ISNUMBER(SEARCH('Backend Coding'!$D$11,'Copy of Budget 23-24'!A26)))&amp;", "&amp;(ISNUMBER(SEARCH('Backend Coding'!$D$12,'Copy of Budget 23-24'!A26)))&amp;", "&amp;(ISNUMBER(SEARCH('Backend Coding'!$D$13,'Copy of Budget 23-24'!A26)))&amp;", "&amp;(ISNUMBER(SEARCH('Backend Coding'!$D$14,'Copy of Budget 23-24'!A26)))&amp;", "&amp;(ISNUMBER(SEARCH('Backend Coding'!$D$15,'Copy of Budget 23-24'!A26)))&amp;", "&amp;(ISNUMBER(SEARCH('Backend Coding'!$D$16,'Copy of Budget 23-24'!A26)))&amp;", "&amp;(ISNUMBER(SEARCH('Backend Coding'!$D$17,'Copy of Budget 23-24'!A26)))&amp;", "&amp;(ISNUMBER(SEARCH('Backend Coding'!$D$18,'Copy of Budget 23-24'!A26)))&amp;", "&amp;(ISNUMBER(SEARCH('Backend Coding'!$D$19,'Copy of Budget 23-24'!A26)))&amp;", "&amp;(ISNUMBER(SEARCH('Backend Coding'!$D$20,'Copy of Budget 23-24'!A26)))&amp;", "&amp;(ISNUMBER(SEARCH('Backend Coding'!$D$21,'Copy of Budget 23-24'!A26)))&amp;", "&amp;(ISNUMBER(SEARCH('Backend Coding'!$D$22,'Copy of Budget 23-24'!A26)))&amp;", "&amp;(ISNUMBER(SEARCH('Backend Coding'!$D$23,'Copy of Budget 23-24'!A26)))&amp;", "&amp;(ISNUMBER(SEARCH('Backend Coding'!$D$24,'Copy of Budget 23-24'!A26)))&amp;", "&amp;(ISNUMBER(SEARCH('Backend Coding'!$D$25,'Copy of Budget 23-24'!A26)))&amp;", "&amp;(ISNUMBER(SEARCH('Backend Coding'!$D$26,'Copy of Budget 23-24'!A26)))</f>
        <v>FALSE, FALSE, FALSE, FALSE, FALSE, FALSE, FALSE, FALSE, FALSE, FALSE, FALSE, FALSE, FALSE, FALSE, FALSE, FALSE, FALSE, FALSE, FALSE, FALSE, FALSE, FALSE, FALSE, FALSE, FALSE</v>
      </c>
      <c r="S26" s="14" t="str">
        <f>(ISNUMBER(SEARCH('Backend Coding'!$F$2,'Copy of Budget 23-24'!A26)))&amp;", "&amp;(ISNUMBER(SEARCH('Backend Coding'!$F$3,'Copy of Budget 23-24'!A26)))&amp;", "&amp;(ISNUMBER(SEARCH('Backend Coding'!$F$4,'Copy of Budget 23-24'!A26)))&amp;", "&amp;(ISNUMBER(SEARCH('Backend Coding'!$F$5,'Copy of Budget 23-24'!A26)))&amp;", "&amp;(ISNUMBER(SEARCH('Backend Coding'!$F$6,'Copy of Budget 23-24'!A26)))&amp;", "&amp;(ISNUMBER(SEARCH('Backend Coding'!$F$7,'Copy of Budget 23-24'!A26)))&amp;", "&amp;(ISNUMBER(SEARCH('Backend Coding'!$F$8,'Copy of Budget 23-24'!A26)))&amp;", "&amp;(ISNUMBER(SEARCH('Backend Coding'!$F$9,'Copy of Budget 23-24'!A26)))&amp;", "&amp;(ISNUMBER(SEARCH('Backend Coding'!$F$10,'Copy of Budget 23-24'!A26)))&amp;", "&amp;(ISNUMBER(SEARCH('Backend Coding'!$F$11,'Copy of Budget 23-24'!A26)))&amp;", "&amp;(ISNUMBER(SEARCH('Backend Coding'!$F$12,'Copy of Budget 23-24'!A26)))&amp;", "&amp;(ISNUMBER(SEARCH('Backend Coding'!$F$13,'Copy of Budget 23-24'!A26)))&amp;", "&amp;(ISNUMBER(SEARCH('Backend Coding'!$F$14,'Copy of Budget 23-24'!A26)))&amp;", "&amp;(ISNUMBER(SEARCH('Backend Coding'!$F$15,'Copy of Budget 23-24'!A26)))&amp;", "&amp;(ISNUMBER(SEARCH('Backend Coding'!$F$16,'Copy of Budget 23-24'!A26)))&amp;", "&amp;(ISNUMBER(SEARCH('Backend Coding'!$F$17,'Copy of Budget 23-24'!A26)))&amp;", "&amp;(ISNUMBER(SEARCH('Backend Coding'!$F$18,'Copy of Budget 23-24'!A26)))&amp;", "&amp;(ISNUMBER(SEARCH('Backend Coding'!$F$19,'Copy of Budget 23-24'!A26)))&amp;", "&amp;(ISNUMBER(SEARCH('Backend Coding'!$F$20,'Copy of Budget 23-24'!A26)))&amp;", "&amp;(ISNUMBER(SEARCH('Backend Coding'!$F$21,'Copy of Budget 23-24'!A26)))&amp;", "&amp;(ISNUMBER(SEARCH('Backend Coding'!$F$22,'Copy of Budget 23-24'!A26)))&amp;", "&amp;(ISNUMBER(SEARCH('Backend Coding'!$F$23,'Copy of Budget 23-24'!A26)))&amp;", "&amp;(ISNUMBER(SEARCH('Backend Coding'!$F$24,'Copy of Budget 23-24'!A26)))&amp;", "&amp;(ISNUMBER(SEARCH('Backend Coding'!$F$25,'Copy of Budget 23-24'!A26)))&amp;", "&amp;(ISNUMBER(SEARCH('Backend Coding'!$F$26,'Copy of Budget 23-24'!A26)))</f>
        <v>FALSE, FALSE, FALSE, FALSE, FALSE, FALSE, FALSE, FALSE, FALSE, FALSE, FALSE, FALSE, FALSE, FALSE, FALSE, FALSE, FALSE, FALSE, FALSE, FALSE, FALSE, FALSE, FALSE, FALSE, FALSE</v>
      </c>
      <c r="T26" s="14" t="str">
        <f>(ISNUMBER(SEARCH('Backend Coding'!$H$2,'Copy of Budget 23-24'!A26)))&amp;", "&amp;(ISNUMBER(SEARCH('Backend Coding'!$H$3,'Copy of Budget 23-24'!A26)))&amp;", "&amp;(ISNUMBER(SEARCH('Backend Coding'!$H$4,'Copy of Budget 23-24'!A26)))&amp;", "&amp;(ISNUMBER(SEARCH('Backend Coding'!$H$5,'Copy of Budget 23-24'!A26)))&amp;", "&amp;(ISNUMBER(SEARCH('Backend Coding'!$H$6,'Copy of Budget 23-24'!A26)))&amp;", "&amp;(ISNUMBER(SEARCH('Backend Coding'!$H$7,'Copy of Budget 23-24'!A26)))&amp;", "&amp;(ISNUMBER(SEARCH('Backend Coding'!$H$8,'Copy of Budget 23-24'!A26)))&amp;", "&amp;(ISNUMBER(SEARCH('Backend Coding'!$H$9,'Copy of Budget 23-24'!A26)))&amp;", "&amp;(ISNUMBER(SEARCH('Backend Coding'!$H$10,'Copy of Budget 23-24'!A26)))&amp;", "&amp;(ISNUMBER(SEARCH('Backend Coding'!$H$11,'Copy of Budget 23-24'!A26)))&amp;", "&amp;(ISNUMBER(SEARCH('Backend Coding'!$H$12,'Copy of Budget 23-24'!A26)))&amp;", "&amp;(ISNUMBER(SEARCH('Backend Coding'!$H$13,'Copy of Budget 23-24'!A26)))&amp;", "&amp;(ISNUMBER(SEARCH('Backend Coding'!$H$14,'Copy of Budget 23-24'!A26)))&amp;", "&amp;(ISNUMBER(SEARCH('Backend Coding'!$H$15,'Copy of Budget 23-24'!A26)))&amp;", "&amp;(ISNUMBER(SEARCH('Backend Coding'!$H$16,'Copy of Budget 23-24'!A26)))&amp;", "&amp;(ISNUMBER(SEARCH('Backend Coding'!$H$17,'Copy of Budget 23-24'!A26)))&amp;", "&amp;(ISNUMBER(SEARCH('Backend Coding'!$H$18,'Copy of Budget 23-24'!A26)))&amp;", "&amp;(ISNUMBER(SEARCH('Backend Coding'!$H$19,'Copy of Budget 23-24'!A26)))&amp;", "&amp;(ISNUMBER(SEARCH('Backend Coding'!$H$20,'Copy of Budget 23-24'!A26)))&amp;", "&amp;(ISNUMBER(SEARCH('Backend Coding'!$H$21,'Copy of Budget 23-24'!A26)))&amp;", "&amp;(ISNUMBER(SEARCH('Backend Coding'!$H$22,'Copy of Budget 23-24'!A26)))&amp;", "&amp;(ISNUMBER(SEARCH('Backend Coding'!$H$23,'Copy of Budget 23-24'!A26)))&amp;", "&amp;(ISNUMBER(SEARCH('Backend Coding'!$H$24,'Copy of Budget 23-24'!A26)))&amp;", "&amp;(ISNUMBER(SEARCH('Backend Coding'!$H$25,'Copy of Budget 23-24'!A26)))&amp;", "&amp;(ISNUMBER(SEARCH('Backend Coding'!$H$26,'Copy of Budget 23-24'!A26)))</f>
        <v>FALSE, FALSE, FALSE, FALSE, FALSE, FALSE, FALSE, FALSE, FALSE, FALSE, FALSE, FALSE, FALSE, FALSE, FALSE, FALSE, FALSE, FALSE, FALSE, FALSE, FALSE, FALSE, FALSE, FALSE, FALSE</v>
      </c>
      <c r="U26" s="14" t="str">
        <f>(ISNUMBER(SEARCH('Backend Coding'!$J$2,'Copy of Budget 23-24'!A26)))&amp;", "&amp;(ISNUMBER(SEARCH('Backend Coding'!$J$3,'Copy of Budget 23-24'!A26)))&amp;", "&amp;(ISNUMBER(SEARCH('Backend Coding'!$J$4,'Copy of Budget 23-24'!A26)))&amp;", "&amp;(ISNUMBER(SEARCH('Backend Coding'!$J$5,'Copy of Budget 23-24'!A26)))&amp;", "&amp;(ISNUMBER(SEARCH('Backend Coding'!$J$6,'Copy of Budget 23-24'!A26)))&amp;", "&amp;(ISNUMBER(SEARCH('Backend Coding'!$J$7,'Copy of Budget 23-24'!A26)))&amp;", "&amp;(ISNUMBER(SEARCH('Backend Coding'!$J$8,'Copy of Budget 23-24'!A26)))&amp;", "&amp;(ISNUMBER(SEARCH('Backend Coding'!$J$9,'Copy of Budget 23-24'!A26)))&amp;", "&amp;(ISNUMBER(SEARCH('Backend Coding'!$J$10,'Copy of Budget 23-24'!A26)))&amp;", "&amp;(ISNUMBER(SEARCH('Backend Coding'!$J$11,'Copy of Budget 23-24'!A26)))&amp;", "&amp;(ISNUMBER(SEARCH('Backend Coding'!$J$12,'Copy of Budget 23-24'!A26)))&amp;", "&amp;(ISNUMBER(SEARCH('Backend Coding'!$J$13,'Copy of Budget 23-24'!A26)))&amp;", "&amp;(ISNUMBER(SEARCH('Backend Coding'!$J$14,'Copy of Budget 23-24'!A26)))&amp;", "&amp;(ISNUMBER(SEARCH('Backend Coding'!$J$15,'Copy of Budget 23-24'!A26)))&amp;", "&amp;(ISNUMBER(SEARCH('Backend Coding'!$J$16,'Copy of Budget 23-24'!A26)))&amp;", "&amp;(ISNUMBER(SEARCH('Backend Coding'!$J$17,'Copy of Budget 23-24'!A26)))&amp;", "&amp;(ISNUMBER(SEARCH('Backend Coding'!$J$18,'Copy of Budget 23-24'!A26)))&amp;", "&amp;(ISNUMBER(SEARCH('Backend Coding'!$J$19,'Copy of Budget 23-24'!A26)))&amp;", "&amp;(ISNUMBER(SEARCH('Backend Coding'!$J$20,'Copy of Budget 23-24'!A26)))&amp;", "&amp;(ISNUMBER(SEARCH('Backend Coding'!$J$21,'Copy of Budget 23-24'!A26)))&amp;", "&amp;(ISNUMBER(SEARCH('Backend Coding'!$J$22,'Copy of Budget 23-24'!A26)))&amp;", "&amp;(ISNUMBER(SEARCH('Backend Coding'!$J$23,'Copy of Budget 23-24'!A26)))&amp;", "&amp;(ISNUMBER(SEARCH('Backend Coding'!$J$24,'Copy of Budget 23-24'!A26)))&amp;", "&amp;(ISNUMBER(SEARCH('Backend Coding'!$J$25,'Copy of Budget 23-24'!A26)))&amp;", "&amp;(ISNUMBER(SEARCH('Backend Coding'!$J$26,'Copy of Budget 23-24'!A26)))</f>
        <v>FALSE, FALSE, FALSE, FALSE, FALSE, FALSE, FALSE, FALSE, FALSE, FALSE, FALSE, FALSE, FALSE, FALSE, FALSE, FALSE, FALSE, FALSE, FALSE, FALSE, FALSE, FALSE, FALSE, FALSE, FALSE</v>
      </c>
    </row>
    <row r="27" ht="15.75" customHeight="1">
      <c r="A27" s="49"/>
      <c r="B27" s="90"/>
      <c r="C27" s="49"/>
      <c r="D27" s="49"/>
      <c r="E27" s="76"/>
      <c r="F27" s="49"/>
      <c r="G27" s="49"/>
      <c r="H27" s="49"/>
      <c r="I27" s="49"/>
      <c r="J27" s="49"/>
      <c r="K27" s="77"/>
      <c r="L27" s="77"/>
      <c r="M27" s="77"/>
      <c r="N27" s="77"/>
      <c r="O27" s="77"/>
      <c r="P27" s="72">
        <f t="shared" si="2"/>
        <v>0</v>
      </c>
      <c r="Q27" s="14" t="str">
        <f>(ISNUMBER(SEARCH('Backend Coding'!$B$2,'Copy of Budget 23-24'!A27)))&amp;", "&amp;(ISNUMBER(SEARCH('Backend Coding'!$B$3,'Copy of Budget 23-24'!A27)))&amp;", "&amp;(ISNUMBER(SEARCH('Backend Coding'!$B$4,'Copy of Budget 23-24'!A27)))&amp;", "&amp;(ISNUMBER(SEARCH('Backend Coding'!$B$5,'Copy of Budget 23-24'!A27)))&amp;", "&amp;(ISNUMBER(SEARCH('Backend Coding'!$B$6,'Copy of Budget 23-24'!A27)))&amp;", "&amp;(ISNUMBER(SEARCH('Backend Coding'!$B$7,'Copy of Budget 23-24'!A27)))&amp;", "&amp;(ISNUMBER(SEARCH('Backend Coding'!$B$8,'Copy of Budget 23-24'!A27)))&amp;", "&amp;(ISNUMBER(SEARCH('Backend Coding'!$B$9,'Copy of Budget 23-24'!A27)))&amp;", "&amp;(ISNUMBER(SEARCH('Backend Coding'!$B$10,'Copy of Budget 23-24'!A27)))&amp;", "&amp;(ISNUMBER(SEARCH('Backend Coding'!$B$11,'Copy of Budget 23-24'!A27)))&amp;", "&amp;(ISNUMBER(SEARCH('Backend Coding'!$B$12,'Copy of Budget 23-24'!A27)))&amp;", "&amp;(ISNUMBER(SEARCH('Backend Coding'!$B$13,'Copy of Budget 23-24'!A27)))&amp;", "&amp;(ISNUMBER(SEARCH('Backend Coding'!$B$14,'Copy of Budget 23-24'!A27)))&amp;", "&amp;(ISNUMBER(SEARCH('Backend Coding'!$B$15,'Copy of Budget 23-24'!A27)))&amp;", "&amp;(ISNUMBER(SEARCH('Backend Coding'!$B$16,'Copy of Budget 23-24'!A27)))&amp;", "&amp;(ISNUMBER(SEARCH('Backend Coding'!$B$17,'Copy of Budget 23-24'!A27)))&amp;", "&amp;(ISNUMBER(SEARCH('Backend Coding'!$B$18,'Copy of Budget 23-24'!A27)))&amp;", "&amp;(ISNUMBER(SEARCH('Backend Coding'!$B$19,'Copy of Budget 23-24'!A27)))&amp;", "&amp;(ISNUMBER(SEARCH('Backend Coding'!$B$20,'Copy of Budget 23-24'!A27)))&amp;", "&amp;(ISNUMBER(SEARCH('Backend Coding'!$B$21,'Copy of Budget 23-24'!A27)))&amp;", "&amp;(ISNUMBER(SEARCH('Backend Coding'!$B$22,'Copy of Budget 23-24'!A27)))&amp;", "&amp;(ISNUMBER(SEARCH('Backend Coding'!$B$23,'Copy of Budget 23-24'!A27)))&amp;", "&amp;(ISNUMBER(SEARCH('Backend Coding'!$B$24,'Copy of Budget 23-24'!A27)))&amp;", "&amp;(ISNUMBER(SEARCH('Backend Coding'!$B$25,'Copy of Budget 23-24'!A27)))&amp;", "&amp;(ISNUMBER(SEARCH('Backend Coding'!$B$26,'Copy of Budget 23-24'!A27)))</f>
        <v>FALSE, FALSE, FALSE, FALSE, FALSE, FALSE, FALSE, FALSE, FALSE, FALSE, FALSE, FALSE, FALSE, FALSE, FALSE, FALSE, FALSE, FALSE, FALSE, FALSE, FALSE, FALSE, FALSE, FALSE, FALSE</v>
      </c>
      <c r="R27" s="14" t="str">
        <f>(ISNUMBER(SEARCH('Backend Coding'!$D$2,'Copy of Budget 23-24'!A27)))&amp;", "&amp;(ISNUMBER(SEARCH('Backend Coding'!$D$3,'Copy of Budget 23-24'!A27)))&amp;", "&amp;(ISNUMBER(SEARCH('Backend Coding'!$D$4,'Copy of Budget 23-24'!A27)))&amp;", "&amp;(ISNUMBER(SEARCH('Backend Coding'!$D$5,'Copy of Budget 23-24'!A27)))&amp;", "&amp;(ISNUMBER(SEARCH('Backend Coding'!$D$6,'Copy of Budget 23-24'!A27)))&amp;", "&amp;(ISNUMBER(SEARCH('Backend Coding'!$D$7,'Copy of Budget 23-24'!A27)))&amp;", "&amp;(ISNUMBER(SEARCH('Backend Coding'!$D$8,'Copy of Budget 23-24'!A27)))&amp;", "&amp;(ISNUMBER(SEARCH('Backend Coding'!$D$9,'Copy of Budget 23-24'!A27)))&amp;", "&amp;(ISNUMBER(SEARCH('Backend Coding'!$D$10,'Copy of Budget 23-24'!A27)))&amp;", "&amp;(ISNUMBER(SEARCH('Backend Coding'!$D$11,'Copy of Budget 23-24'!A27)))&amp;", "&amp;(ISNUMBER(SEARCH('Backend Coding'!$D$12,'Copy of Budget 23-24'!A27)))&amp;", "&amp;(ISNUMBER(SEARCH('Backend Coding'!$D$13,'Copy of Budget 23-24'!A27)))&amp;", "&amp;(ISNUMBER(SEARCH('Backend Coding'!$D$14,'Copy of Budget 23-24'!A27)))&amp;", "&amp;(ISNUMBER(SEARCH('Backend Coding'!$D$15,'Copy of Budget 23-24'!A27)))&amp;", "&amp;(ISNUMBER(SEARCH('Backend Coding'!$D$16,'Copy of Budget 23-24'!A27)))&amp;", "&amp;(ISNUMBER(SEARCH('Backend Coding'!$D$17,'Copy of Budget 23-24'!A27)))&amp;", "&amp;(ISNUMBER(SEARCH('Backend Coding'!$D$18,'Copy of Budget 23-24'!A27)))&amp;", "&amp;(ISNUMBER(SEARCH('Backend Coding'!$D$19,'Copy of Budget 23-24'!A27)))&amp;", "&amp;(ISNUMBER(SEARCH('Backend Coding'!$D$20,'Copy of Budget 23-24'!A27)))&amp;", "&amp;(ISNUMBER(SEARCH('Backend Coding'!$D$21,'Copy of Budget 23-24'!A27)))&amp;", "&amp;(ISNUMBER(SEARCH('Backend Coding'!$D$22,'Copy of Budget 23-24'!A27)))&amp;", "&amp;(ISNUMBER(SEARCH('Backend Coding'!$D$23,'Copy of Budget 23-24'!A27)))&amp;", "&amp;(ISNUMBER(SEARCH('Backend Coding'!$D$24,'Copy of Budget 23-24'!A27)))&amp;", "&amp;(ISNUMBER(SEARCH('Backend Coding'!$D$25,'Copy of Budget 23-24'!A27)))&amp;", "&amp;(ISNUMBER(SEARCH('Backend Coding'!$D$26,'Copy of Budget 23-24'!A27)))</f>
        <v>FALSE, FALSE, FALSE, FALSE, FALSE, FALSE, FALSE, FALSE, FALSE, FALSE, FALSE, FALSE, FALSE, FALSE, FALSE, FALSE, FALSE, FALSE, FALSE, FALSE, FALSE, FALSE, FALSE, FALSE, FALSE</v>
      </c>
      <c r="S27" s="14" t="str">
        <f>(ISNUMBER(SEARCH('Backend Coding'!$F$2,'Copy of Budget 23-24'!A27)))&amp;", "&amp;(ISNUMBER(SEARCH('Backend Coding'!$F$3,'Copy of Budget 23-24'!A27)))&amp;", "&amp;(ISNUMBER(SEARCH('Backend Coding'!$F$4,'Copy of Budget 23-24'!A27)))&amp;", "&amp;(ISNUMBER(SEARCH('Backend Coding'!$F$5,'Copy of Budget 23-24'!A27)))&amp;", "&amp;(ISNUMBER(SEARCH('Backend Coding'!$F$6,'Copy of Budget 23-24'!A27)))&amp;", "&amp;(ISNUMBER(SEARCH('Backend Coding'!$F$7,'Copy of Budget 23-24'!A27)))&amp;", "&amp;(ISNUMBER(SEARCH('Backend Coding'!$F$8,'Copy of Budget 23-24'!A27)))&amp;", "&amp;(ISNUMBER(SEARCH('Backend Coding'!$F$9,'Copy of Budget 23-24'!A27)))&amp;", "&amp;(ISNUMBER(SEARCH('Backend Coding'!$F$10,'Copy of Budget 23-24'!A27)))&amp;", "&amp;(ISNUMBER(SEARCH('Backend Coding'!$F$11,'Copy of Budget 23-24'!A27)))&amp;", "&amp;(ISNUMBER(SEARCH('Backend Coding'!$F$12,'Copy of Budget 23-24'!A27)))&amp;", "&amp;(ISNUMBER(SEARCH('Backend Coding'!$F$13,'Copy of Budget 23-24'!A27)))&amp;", "&amp;(ISNUMBER(SEARCH('Backend Coding'!$F$14,'Copy of Budget 23-24'!A27)))&amp;", "&amp;(ISNUMBER(SEARCH('Backend Coding'!$F$15,'Copy of Budget 23-24'!A27)))&amp;", "&amp;(ISNUMBER(SEARCH('Backend Coding'!$F$16,'Copy of Budget 23-24'!A27)))&amp;", "&amp;(ISNUMBER(SEARCH('Backend Coding'!$F$17,'Copy of Budget 23-24'!A27)))&amp;", "&amp;(ISNUMBER(SEARCH('Backend Coding'!$F$18,'Copy of Budget 23-24'!A27)))&amp;", "&amp;(ISNUMBER(SEARCH('Backend Coding'!$F$19,'Copy of Budget 23-24'!A27)))&amp;", "&amp;(ISNUMBER(SEARCH('Backend Coding'!$F$20,'Copy of Budget 23-24'!A27)))&amp;", "&amp;(ISNUMBER(SEARCH('Backend Coding'!$F$21,'Copy of Budget 23-24'!A27)))&amp;", "&amp;(ISNUMBER(SEARCH('Backend Coding'!$F$22,'Copy of Budget 23-24'!A27)))&amp;", "&amp;(ISNUMBER(SEARCH('Backend Coding'!$F$23,'Copy of Budget 23-24'!A27)))&amp;", "&amp;(ISNUMBER(SEARCH('Backend Coding'!$F$24,'Copy of Budget 23-24'!A27)))&amp;", "&amp;(ISNUMBER(SEARCH('Backend Coding'!$F$25,'Copy of Budget 23-24'!A27)))&amp;", "&amp;(ISNUMBER(SEARCH('Backend Coding'!$F$26,'Copy of Budget 23-24'!A27)))</f>
        <v>FALSE, FALSE, FALSE, FALSE, FALSE, FALSE, FALSE, FALSE, FALSE, FALSE, FALSE, FALSE, FALSE, FALSE, FALSE, FALSE, FALSE, FALSE, FALSE, FALSE, FALSE, FALSE, FALSE, FALSE, FALSE</v>
      </c>
      <c r="T27" s="14" t="str">
        <f>(ISNUMBER(SEARCH('Backend Coding'!$H$2,'Copy of Budget 23-24'!A27)))&amp;", "&amp;(ISNUMBER(SEARCH('Backend Coding'!$H$3,'Copy of Budget 23-24'!A27)))&amp;", "&amp;(ISNUMBER(SEARCH('Backend Coding'!$H$4,'Copy of Budget 23-24'!A27)))&amp;", "&amp;(ISNUMBER(SEARCH('Backend Coding'!$H$5,'Copy of Budget 23-24'!A27)))&amp;", "&amp;(ISNUMBER(SEARCH('Backend Coding'!$H$6,'Copy of Budget 23-24'!A27)))&amp;", "&amp;(ISNUMBER(SEARCH('Backend Coding'!$H$7,'Copy of Budget 23-24'!A27)))&amp;", "&amp;(ISNUMBER(SEARCH('Backend Coding'!$H$8,'Copy of Budget 23-24'!A27)))&amp;", "&amp;(ISNUMBER(SEARCH('Backend Coding'!$H$9,'Copy of Budget 23-24'!A27)))&amp;", "&amp;(ISNUMBER(SEARCH('Backend Coding'!$H$10,'Copy of Budget 23-24'!A27)))&amp;", "&amp;(ISNUMBER(SEARCH('Backend Coding'!$H$11,'Copy of Budget 23-24'!A27)))&amp;", "&amp;(ISNUMBER(SEARCH('Backend Coding'!$H$12,'Copy of Budget 23-24'!A27)))&amp;", "&amp;(ISNUMBER(SEARCH('Backend Coding'!$H$13,'Copy of Budget 23-24'!A27)))&amp;", "&amp;(ISNUMBER(SEARCH('Backend Coding'!$H$14,'Copy of Budget 23-24'!A27)))&amp;", "&amp;(ISNUMBER(SEARCH('Backend Coding'!$H$15,'Copy of Budget 23-24'!A27)))&amp;", "&amp;(ISNUMBER(SEARCH('Backend Coding'!$H$16,'Copy of Budget 23-24'!A27)))&amp;", "&amp;(ISNUMBER(SEARCH('Backend Coding'!$H$17,'Copy of Budget 23-24'!A27)))&amp;", "&amp;(ISNUMBER(SEARCH('Backend Coding'!$H$18,'Copy of Budget 23-24'!A27)))&amp;", "&amp;(ISNUMBER(SEARCH('Backend Coding'!$H$19,'Copy of Budget 23-24'!A27)))&amp;", "&amp;(ISNUMBER(SEARCH('Backend Coding'!$H$20,'Copy of Budget 23-24'!A27)))&amp;", "&amp;(ISNUMBER(SEARCH('Backend Coding'!$H$21,'Copy of Budget 23-24'!A27)))&amp;", "&amp;(ISNUMBER(SEARCH('Backend Coding'!$H$22,'Copy of Budget 23-24'!A27)))&amp;", "&amp;(ISNUMBER(SEARCH('Backend Coding'!$H$23,'Copy of Budget 23-24'!A27)))&amp;", "&amp;(ISNUMBER(SEARCH('Backend Coding'!$H$24,'Copy of Budget 23-24'!A27)))&amp;", "&amp;(ISNUMBER(SEARCH('Backend Coding'!$H$25,'Copy of Budget 23-24'!A27)))&amp;", "&amp;(ISNUMBER(SEARCH('Backend Coding'!$H$26,'Copy of Budget 23-24'!A27)))</f>
        <v>FALSE, FALSE, FALSE, FALSE, FALSE, FALSE, FALSE, FALSE, FALSE, FALSE, FALSE, FALSE, FALSE, FALSE, FALSE, FALSE, FALSE, FALSE, FALSE, FALSE, FALSE, FALSE, FALSE, FALSE, FALSE</v>
      </c>
      <c r="U27" s="14" t="str">
        <f>(ISNUMBER(SEARCH('Backend Coding'!$J$2,'Copy of Budget 23-24'!A27)))&amp;", "&amp;(ISNUMBER(SEARCH('Backend Coding'!$J$3,'Copy of Budget 23-24'!A27)))&amp;", "&amp;(ISNUMBER(SEARCH('Backend Coding'!$J$4,'Copy of Budget 23-24'!A27)))&amp;", "&amp;(ISNUMBER(SEARCH('Backend Coding'!$J$5,'Copy of Budget 23-24'!A27)))&amp;", "&amp;(ISNUMBER(SEARCH('Backend Coding'!$J$6,'Copy of Budget 23-24'!A27)))&amp;", "&amp;(ISNUMBER(SEARCH('Backend Coding'!$J$7,'Copy of Budget 23-24'!A27)))&amp;", "&amp;(ISNUMBER(SEARCH('Backend Coding'!$J$8,'Copy of Budget 23-24'!A27)))&amp;", "&amp;(ISNUMBER(SEARCH('Backend Coding'!$J$9,'Copy of Budget 23-24'!A27)))&amp;", "&amp;(ISNUMBER(SEARCH('Backend Coding'!$J$10,'Copy of Budget 23-24'!A27)))&amp;", "&amp;(ISNUMBER(SEARCH('Backend Coding'!$J$11,'Copy of Budget 23-24'!A27)))&amp;", "&amp;(ISNUMBER(SEARCH('Backend Coding'!$J$12,'Copy of Budget 23-24'!A27)))&amp;", "&amp;(ISNUMBER(SEARCH('Backend Coding'!$J$13,'Copy of Budget 23-24'!A27)))&amp;", "&amp;(ISNUMBER(SEARCH('Backend Coding'!$J$14,'Copy of Budget 23-24'!A27)))&amp;", "&amp;(ISNUMBER(SEARCH('Backend Coding'!$J$15,'Copy of Budget 23-24'!A27)))&amp;", "&amp;(ISNUMBER(SEARCH('Backend Coding'!$J$16,'Copy of Budget 23-24'!A27)))&amp;", "&amp;(ISNUMBER(SEARCH('Backend Coding'!$J$17,'Copy of Budget 23-24'!A27)))&amp;", "&amp;(ISNUMBER(SEARCH('Backend Coding'!$J$18,'Copy of Budget 23-24'!A27)))&amp;", "&amp;(ISNUMBER(SEARCH('Backend Coding'!$J$19,'Copy of Budget 23-24'!A27)))&amp;", "&amp;(ISNUMBER(SEARCH('Backend Coding'!$J$20,'Copy of Budget 23-24'!A27)))&amp;", "&amp;(ISNUMBER(SEARCH('Backend Coding'!$J$21,'Copy of Budget 23-24'!A27)))&amp;", "&amp;(ISNUMBER(SEARCH('Backend Coding'!$J$22,'Copy of Budget 23-24'!A27)))&amp;", "&amp;(ISNUMBER(SEARCH('Backend Coding'!$J$23,'Copy of Budget 23-24'!A27)))&amp;", "&amp;(ISNUMBER(SEARCH('Backend Coding'!$J$24,'Copy of Budget 23-24'!A27)))&amp;", "&amp;(ISNUMBER(SEARCH('Backend Coding'!$J$25,'Copy of Budget 23-24'!A27)))&amp;", "&amp;(ISNUMBER(SEARCH('Backend Coding'!$J$26,'Copy of Budget 23-24'!A27)))</f>
        <v>FALSE, FALSE, FALSE, FALSE, FALSE, FALSE, FALSE, FALSE, FALSE, FALSE, FALSE, FALSE, FALSE, FALSE, FALSE, FALSE, FALSE, FALSE, FALSE, FALSE, FALSE, FALSE, FALSE, FALSE, FALSE</v>
      </c>
    </row>
    <row r="28" ht="15.75" customHeight="1">
      <c r="A28" s="49"/>
      <c r="B28" s="90"/>
      <c r="C28" s="49"/>
      <c r="D28" s="49"/>
      <c r="E28" s="76"/>
      <c r="F28" s="49"/>
      <c r="G28" s="49"/>
      <c r="H28" s="49"/>
      <c r="I28" s="49"/>
      <c r="J28" s="49"/>
      <c r="K28" s="77"/>
      <c r="L28" s="77"/>
      <c r="M28" s="77"/>
      <c r="N28" s="77"/>
      <c r="O28" s="77"/>
      <c r="P28" s="72">
        <f t="shared" si="2"/>
        <v>0</v>
      </c>
      <c r="Q28" s="14" t="str">
        <f>(ISNUMBER(SEARCH('Backend Coding'!$B$2,'Copy of Budget 23-24'!A28)))&amp;", "&amp;(ISNUMBER(SEARCH('Backend Coding'!$B$3,'Copy of Budget 23-24'!A28)))&amp;", "&amp;(ISNUMBER(SEARCH('Backend Coding'!$B$4,'Copy of Budget 23-24'!A28)))&amp;", "&amp;(ISNUMBER(SEARCH('Backend Coding'!$B$5,'Copy of Budget 23-24'!A28)))&amp;", "&amp;(ISNUMBER(SEARCH('Backend Coding'!$B$6,'Copy of Budget 23-24'!A28)))&amp;", "&amp;(ISNUMBER(SEARCH('Backend Coding'!$B$7,'Copy of Budget 23-24'!A28)))&amp;", "&amp;(ISNUMBER(SEARCH('Backend Coding'!$B$8,'Copy of Budget 23-24'!A28)))&amp;", "&amp;(ISNUMBER(SEARCH('Backend Coding'!$B$9,'Copy of Budget 23-24'!A28)))&amp;", "&amp;(ISNUMBER(SEARCH('Backend Coding'!$B$10,'Copy of Budget 23-24'!A28)))&amp;", "&amp;(ISNUMBER(SEARCH('Backend Coding'!$B$11,'Copy of Budget 23-24'!A28)))&amp;", "&amp;(ISNUMBER(SEARCH('Backend Coding'!$B$12,'Copy of Budget 23-24'!A28)))&amp;", "&amp;(ISNUMBER(SEARCH('Backend Coding'!$B$13,'Copy of Budget 23-24'!A28)))&amp;", "&amp;(ISNUMBER(SEARCH('Backend Coding'!$B$14,'Copy of Budget 23-24'!A28)))&amp;", "&amp;(ISNUMBER(SEARCH('Backend Coding'!$B$15,'Copy of Budget 23-24'!A28)))&amp;", "&amp;(ISNUMBER(SEARCH('Backend Coding'!$B$16,'Copy of Budget 23-24'!A28)))&amp;", "&amp;(ISNUMBER(SEARCH('Backend Coding'!$B$17,'Copy of Budget 23-24'!A28)))&amp;", "&amp;(ISNUMBER(SEARCH('Backend Coding'!$B$18,'Copy of Budget 23-24'!A28)))&amp;", "&amp;(ISNUMBER(SEARCH('Backend Coding'!$B$19,'Copy of Budget 23-24'!A28)))&amp;", "&amp;(ISNUMBER(SEARCH('Backend Coding'!$B$20,'Copy of Budget 23-24'!A28)))&amp;", "&amp;(ISNUMBER(SEARCH('Backend Coding'!$B$21,'Copy of Budget 23-24'!A28)))&amp;", "&amp;(ISNUMBER(SEARCH('Backend Coding'!$B$22,'Copy of Budget 23-24'!A28)))&amp;", "&amp;(ISNUMBER(SEARCH('Backend Coding'!$B$23,'Copy of Budget 23-24'!A28)))&amp;", "&amp;(ISNUMBER(SEARCH('Backend Coding'!$B$24,'Copy of Budget 23-24'!A28)))&amp;", "&amp;(ISNUMBER(SEARCH('Backend Coding'!$B$25,'Copy of Budget 23-24'!A28)))&amp;", "&amp;(ISNUMBER(SEARCH('Backend Coding'!$B$26,'Copy of Budget 23-24'!A28)))</f>
        <v>FALSE, FALSE, FALSE, FALSE, FALSE, FALSE, FALSE, FALSE, FALSE, FALSE, FALSE, FALSE, FALSE, FALSE, FALSE, FALSE, FALSE, FALSE, FALSE, FALSE, FALSE, FALSE, FALSE, FALSE, FALSE</v>
      </c>
      <c r="R28" s="14" t="str">
        <f>(ISNUMBER(SEARCH('Backend Coding'!$D$2,'Copy of Budget 23-24'!A28)))&amp;", "&amp;(ISNUMBER(SEARCH('Backend Coding'!$D$3,'Copy of Budget 23-24'!A28)))&amp;", "&amp;(ISNUMBER(SEARCH('Backend Coding'!$D$4,'Copy of Budget 23-24'!A28)))&amp;", "&amp;(ISNUMBER(SEARCH('Backend Coding'!$D$5,'Copy of Budget 23-24'!A28)))&amp;", "&amp;(ISNUMBER(SEARCH('Backend Coding'!$D$6,'Copy of Budget 23-24'!A28)))&amp;", "&amp;(ISNUMBER(SEARCH('Backend Coding'!$D$7,'Copy of Budget 23-24'!A28)))&amp;", "&amp;(ISNUMBER(SEARCH('Backend Coding'!$D$8,'Copy of Budget 23-24'!A28)))&amp;", "&amp;(ISNUMBER(SEARCH('Backend Coding'!$D$9,'Copy of Budget 23-24'!A28)))&amp;", "&amp;(ISNUMBER(SEARCH('Backend Coding'!$D$10,'Copy of Budget 23-24'!A28)))&amp;", "&amp;(ISNUMBER(SEARCH('Backend Coding'!$D$11,'Copy of Budget 23-24'!A28)))&amp;", "&amp;(ISNUMBER(SEARCH('Backend Coding'!$D$12,'Copy of Budget 23-24'!A28)))&amp;", "&amp;(ISNUMBER(SEARCH('Backend Coding'!$D$13,'Copy of Budget 23-24'!A28)))&amp;", "&amp;(ISNUMBER(SEARCH('Backend Coding'!$D$14,'Copy of Budget 23-24'!A28)))&amp;", "&amp;(ISNUMBER(SEARCH('Backend Coding'!$D$15,'Copy of Budget 23-24'!A28)))&amp;", "&amp;(ISNUMBER(SEARCH('Backend Coding'!$D$16,'Copy of Budget 23-24'!A28)))&amp;", "&amp;(ISNUMBER(SEARCH('Backend Coding'!$D$17,'Copy of Budget 23-24'!A28)))&amp;", "&amp;(ISNUMBER(SEARCH('Backend Coding'!$D$18,'Copy of Budget 23-24'!A28)))&amp;", "&amp;(ISNUMBER(SEARCH('Backend Coding'!$D$19,'Copy of Budget 23-24'!A28)))&amp;", "&amp;(ISNUMBER(SEARCH('Backend Coding'!$D$20,'Copy of Budget 23-24'!A28)))&amp;", "&amp;(ISNUMBER(SEARCH('Backend Coding'!$D$21,'Copy of Budget 23-24'!A28)))&amp;", "&amp;(ISNUMBER(SEARCH('Backend Coding'!$D$22,'Copy of Budget 23-24'!A28)))&amp;", "&amp;(ISNUMBER(SEARCH('Backend Coding'!$D$23,'Copy of Budget 23-24'!A28)))&amp;", "&amp;(ISNUMBER(SEARCH('Backend Coding'!$D$24,'Copy of Budget 23-24'!A28)))&amp;", "&amp;(ISNUMBER(SEARCH('Backend Coding'!$D$25,'Copy of Budget 23-24'!A28)))&amp;", "&amp;(ISNUMBER(SEARCH('Backend Coding'!$D$26,'Copy of Budget 23-24'!A28)))</f>
        <v>FALSE, FALSE, FALSE, FALSE, FALSE, FALSE, FALSE, FALSE, FALSE, FALSE, FALSE, FALSE, FALSE, FALSE, FALSE, FALSE, FALSE, FALSE, FALSE, FALSE, FALSE, FALSE, FALSE, FALSE, FALSE</v>
      </c>
      <c r="S28" s="14" t="str">
        <f>(ISNUMBER(SEARCH('Backend Coding'!$F$2,'Copy of Budget 23-24'!A28)))&amp;", "&amp;(ISNUMBER(SEARCH('Backend Coding'!$F$3,'Copy of Budget 23-24'!A28)))&amp;", "&amp;(ISNUMBER(SEARCH('Backend Coding'!$F$4,'Copy of Budget 23-24'!A28)))&amp;", "&amp;(ISNUMBER(SEARCH('Backend Coding'!$F$5,'Copy of Budget 23-24'!A28)))&amp;", "&amp;(ISNUMBER(SEARCH('Backend Coding'!$F$6,'Copy of Budget 23-24'!A28)))&amp;", "&amp;(ISNUMBER(SEARCH('Backend Coding'!$F$7,'Copy of Budget 23-24'!A28)))&amp;", "&amp;(ISNUMBER(SEARCH('Backend Coding'!$F$8,'Copy of Budget 23-24'!A28)))&amp;", "&amp;(ISNUMBER(SEARCH('Backend Coding'!$F$9,'Copy of Budget 23-24'!A28)))&amp;", "&amp;(ISNUMBER(SEARCH('Backend Coding'!$F$10,'Copy of Budget 23-24'!A28)))&amp;", "&amp;(ISNUMBER(SEARCH('Backend Coding'!$F$11,'Copy of Budget 23-24'!A28)))&amp;", "&amp;(ISNUMBER(SEARCH('Backend Coding'!$F$12,'Copy of Budget 23-24'!A28)))&amp;", "&amp;(ISNUMBER(SEARCH('Backend Coding'!$F$13,'Copy of Budget 23-24'!A28)))&amp;", "&amp;(ISNUMBER(SEARCH('Backend Coding'!$F$14,'Copy of Budget 23-24'!A28)))&amp;", "&amp;(ISNUMBER(SEARCH('Backend Coding'!$F$15,'Copy of Budget 23-24'!A28)))&amp;", "&amp;(ISNUMBER(SEARCH('Backend Coding'!$F$16,'Copy of Budget 23-24'!A28)))&amp;", "&amp;(ISNUMBER(SEARCH('Backend Coding'!$F$17,'Copy of Budget 23-24'!A28)))&amp;", "&amp;(ISNUMBER(SEARCH('Backend Coding'!$F$18,'Copy of Budget 23-24'!A28)))&amp;", "&amp;(ISNUMBER(SEARCH('Backend Coding'!$F$19,'Copy of Budget 23-24'!A28)))&amp;", "&amp;(ISNUMBER(SEARCH('Backend Coding'!$F$20,'Copy of Budget 23-24'!A28)))&amp;", "&amp;(ISNUMBER(SEARCH('Backend Coding'!$F$21,'Copy of Budget 23-24'!A28)))&amp;", "&amp;(ISNUMBER(SEARCH('Backend Coding'!$F$22,'Copy of Budget 23-24'!A28)))&amp;", "&amp;(ISNUMBER(SEARCH('Backend Coding'!$F$23,'Copy of Budget 23-24'!A28)))&amp;", "&amp;(ISNUMBER(SEARCH('Backend Coding'!$F$24,'Copy of Budget 23-24'!A28)))&amp;", "&amp;(ISNUMBER(SEARCH('Backend Coding'!$F$25,'Copy of Budget 23-24'!A28)))&amp;", "&amp;(ISNUMBER(SEARCH('Backend Coding'!$F$26,'Copy of Budget 23-24'!A28)))</f>
        <v>FALSE, FALSE, FALSE, FALSE, FALSE, FALSE, FALSE, FALSE, FALSE, FALSE, FALSE, FALSE, FALSE, FALSE, FALSE, FALSE, FALSE, FALSE, FALSE, FALSE, FALSE, FALSE, FALSE, FALSE, FALSE</v>
      </c>
      <c r="T28" s="14" t="str">
        <f>(ISNUMBER(SEARCH('Backend Coding'!$H$2,'Copy of Budget 23-24'!A28)))&amp;", "&amp;(ISNUMBER(SEARCH('Backend Coding'!$H$3,'Copy of Budget 23-24'!A28)))&amp;", "&amp;(ISNUMBER(SEARCH('Backend Coding'!$H$4,'Copy of Budget 23-24'!A28)))&amp;", "&amp;(ISNUMBER(SEARCH('Backend Coding'!$H$5,'Copy of Budget 23-24'!A28)))&amp;", "&amp;(ISNUMBER(SEARCH('Backend Coding'!$H$6,'Copy of Budget 23-24'!A28)))&amp;", "&amp;(ISNUMBER(SEARCH('Backend Coding'!$H$7,'Copy of Budget 23-24'!A28)))&amp;", "&amp;(ISNUMBER(SEARCH('Backend Coding'!$H$8,'Copy of Budget 23-24'!A28)))&amp;", "&amp;(ISNUMBER(SEARCH('Backend Coding'!$H$9,'Copy of Budget 23-24'!A28)))&amp;", "&amp;(ISNUMBER(SEARCH('Backend Coding'!$H$10,'Copy of Budget 23-24'!A28)))&amp;", "&amp;(ISNUMBER(SEARCH('Backend Coding'!$H$11,'Copy of Budget 23-24'!A28)))&amp;", "&amp;(ISNUMBER(SEARCH('Backend Coding'!$H$12,'Copy of Budget 23-24'!A28)))&amp;", "&amp;(ISNUMBER(SEARCH('Backend Coding'!$H$13,'Copy of Budget 23-24'!A28)))&amp;", "&amp;(ISNUMBER(SEARCH('Backend Coding'!$H$14,'Copy of Budget 23-24'!A28)))&amp;", "&amp;(ISNUMBER(SEARCH('Backend Coding'!$H$15,'Copy of Budget 23-24'!A28)))&amp;", "&amp;(ISNUMBER(SEARCH('Backend Coding'!$H$16,'Copy of Budget 23-24'!A28)))&amp;", "&amp;(ISNUMBER(SEARCH('Backend Coding'!$H$17,'Copy of Budget 23-24'!A28)))&amp;", "&amp;(ISNUMBER(SEARCH('Backend Coding'!$H$18,'Copy of Budget 23-24'!A28)))&amp;", "&amp;(ISNUMBER(SEARCH('Backend Coding'!$H$19,'Copy of Budget 23-24'!A28)))&amp;", "&amp;(ISNUMBER(SEARCH('Backend Coding'!$H$20,'Copy of Budget 23-24'!A28)))&amp;", "&amp;(ISNUMBER(SEARCH('Backend Coding'!$H$21,'Copy of Budget 23-24'!A28)))&amp;", "&amp;(ISNUMBER(SEARCH('Backend Coding'!$H$22,'Copy of Budget 23-24'!A28)))&amp;", "&amp;(ISNUMBER(SEARCH('Backend Coding'!$H$23,'Copy of Budget 23-24'!A28)))&amp;", "&amp;(ISNUMBER(SEARCH('Backend Coding'!$H$24,'Copy of Budget 23-24'!A28)))&amp;", "&amp;(ISNUMBER(SEARCH('Backend Coding'!$H$25,'Copy of Budget 23-24'!A28)))&amp;", "&amp;(ISNUMBER(SEARCH('Backend Coding'!$H$26,'Copy of Budget 23-24'!A28)))</f>
        <v>FALSE, FALSE, FALSE, FALSE, FALSE, FALSE, FALSE, FALSE, FALSE, FALSE, FALSE, FALSE, FALSE, FALSE, FALSE, FALSE, FALSE, FALSE, FALSE, FALSE, FALSE, FALSE, FALSE, FALSE, FALSE</v>
      </c>
      <c r="U28" s="14" t="str">
        <f>(ISNUMBER(SEARCH('Backend Coding'!$J$2,'Copy of Budget 23-24'!A28)))&amp;", "&amp;(ISNUMBER(SEARCH('Backend Coding'!$J$3,'Copy of Budget 23-24'!A28)))&amp;", "&amp;(ISNUMBER(SEARCH('Backend Coding'!$J$4,'Copy of Budget 23-24'!A28)))&amp;", "&amp;(ISNUMBER(SEARCH('Backend Coding'!$J$5,'Copy of Budget 23-24'!A28)))&amp;", "&amp;(ISNUMBER(SEARCH('Backend Coding'!$J$6,'Copy of Budget 23-24'!A28)))&amp;", "&amp;(ISNUMBER(SEARCH('Backend Coding'!$J$7,'Copy of Budget 23-24'!A28)))&amp;", "&amp;(ISNUMBER(SEARCH('Backend Coding'!$J$8,'Copy of Budget 23-24'!A28)))&amp;", "&amp;(ISNUMBER(SEARCH('Backend Coding'!$J$9,'Copy of Budget 23-24'!A28)))&amp;", "&amp;(ISNUMBER(SEARCH('Backend Coding'!$J$10,'Copy of Budget 23-24'!A28)))&amp;", "&amp;(ISNUMBER(SEARCH('Backend Coding'!$J$11,'Copy of Budget 23-24'!A28)))&amp;", "&amp;(ISNUMBER(SEARCH('Backend Coding'!$J$12,'Copy of Budget 23-24'!A28)))&amp;", "&amp;(ISNUMBER(SEARCH('Backend Coding'!$J$13,'Copy of Budget 23-24'!A28)))&amp;", "&amp;(ISNUMBER(SEARCH('Backend Coding'!$J$14,'Copy of Budget 23-24'!A28)))&amp;", "&amp;(ISNUMBER(SEARCH('Backend Coding'!$J$15,'Copy of Budget 23-24'!A28)))&amp;", "&amp;(ISNUMBER(SEARCH('Backend Coding'!$J$16,'Copy of Budget 23-24'!A28)))&amp;", "&amp;(ISNUMBER(SEARCH('Backend Coding'!$J$17,'Copy of Budget 23-24'!A28)))&amp;", "&amp;(ISNUMBER(SEARCH('Backend Coding'!$J$18,'Copy of Budget 23-24'!A28)))&amp;", "&amp;(ISNUMBER(SEARCH('Backend Coding'!$J$19,'Copy of Budget 23-24'!A28)))&amp;", "&amp;(ISNUMBER(SEARCH('Backend Coding'!$J$20,'Copy of Budget 23-24'!A28)))&amp;", "&amp;(ISNUMBER(SEARCH('Backend Coding'!$J$21,'Copy of Budget 23-24'!A28)))&amp;", "&amp;(ISNUMBER(SEARCH('Backend Coding'!$J$22,'Copy of Budget 23-24'!A28)))&amp;", "&amp;(ISNUMBER(SEARCH('Backend Coding'!$J$23,'Copy of Budget 23-24'!A28)))&amp;", "&amp;(ISNUMBER(SEARCH('Backend Coding'!$J$24,'Copy of Budget 23-24'!A28)))&amp;", "&amp;(ISNUMBER(SEARCH('Backend Coding'!$J$25,'Copy of Budget 23-24'!A28)))&amp;", "&amp;(ISNUMBER(SEARCH('Backend Coding'!$J$26,'Copy of Budget 23-24'!A28)))</f>
        <v>FALSE, FALSE, FALSE, FALSE, FALSE, FALSE, FALSE, FALSE, FALSE, FALSE, FALSE, FALSE, FALSE, FALSE, FALSE, FALSE, FALSE, FALSE, FALSE, FALSE, FALSE, FALSE, FALSE, FALSE, FALSE</v>
      </c>
    </row>
    <row r="29" ht="15.75" customHeight="1">
      <c r="A29" s="49"/>
      <c r="B29" s="90"/>
      <c r="C29" s="49"/>
      <c r="D29" s="49"/>
      <c r="E29" s="76"/>
      <c r="F29" s="49"/>
      <c r="G29" s="49"/>
      <c r="H29" s="49"/>
      <c r="I29" s="49"/>
      <c r="J29" s="49"/>
      <c r="K29" s="77"/>
      <c r="L29" s="77"/>
      <c r="M29" s="77"/>
      <c r="N29" s="77"/>
      <c r="O29" s="77"/>
      <c r="P29" s="72">
        <f t="shared" si="2"/>
        <v>0</v>
      </c>
      <c r="Q29" s="14" t="str">
        <f>(ISNUMBER(SEARCH('Backend Coding'!$B$2,'Copy of Budget 23-24'!A29)))&amp;", "&amp;(ISNUMBER(SEARCH('Backend Coding'!$B$3,'Copy of Budget 23-24'!A29)))&amp;", "&amp;(ISNUMBER(SEARCH('Backend Coding'!$B$4,'Copy of Budget 23-24'!A29)))&amp;", "&amp;(ISNUMBER(SEARCH('Backend Coding'!$B$5,'Copy of Budget 23-24'!A29)))&amp;", "&amp;(ISNUMBER(SEARCH('Backend Coding'!$B$6,'Copy of Budget 23-24'!A29)))&amp;", "&amp;(ISNUMBER(SEARCH('Backend Coding'!$B$7,'Copy of Budget 23-24'!A29)))&amp;", "&amp;(ISNUMBER(SEARCH('Backend Coding'!$B$8,'Copy of Budget 23-24'!A29)))&amp;", "&amp;(ISNUMBER(SEARCH('Backend Coding'!$B$9,'Copy of Budget 23-24'!A29)))&amp;", "&amp;(ISNUMBER(SEARCH('Backend Coding'!$B$10,'Copy of Budget 23-24'!A29)))&amp;", "&amp;(ISNUMBER(SEARCH('Backend Coding'!$B$11,'Copy of Budget 23-24'!A29)))&amp;", "&amp;(ISNUMBER(SEARCH('Backend Coding'!$B$12,'Copy of Budget 23-24'!A29)))&amp;", "&amp;(ISNUMBER(SEARCH('Backend Coding'!$B$13,'Copy of Budget 23-24'!A29)))&amp;", "&amp;(ISNUMBER(SEARCH('Backend Coding'!$B$14,'Copy of Budget 23-24'!A29)))&amp;", "&amp;(ISNUMBER(SEARCH('Backend Coding'!$B$15,'Copy of Budget 23-24'!A29)))&amp;", "&amp;(ISNUMBER(SEARCH('Backend Coding'!$B$16,'Copy of Budget 23-24'!A29)))&amp;", "&amp;(ISNUMBER(SEARCH('Backend Coding'!$B$17,'Copy of Budget 23-24'!A29)))&amp;", "&amp;(ISNUMBER(SEARCH('Backend Coding'!$B$18,'Copy of Budget 23-24'!A29)))&amp;", "&amp;(ISNUMBER(SEARCH('Backend Coding'!$B$19,'Copy of Budget 23-24'!A29)))&amp;", "&amp;(ISNUMBER(SEARCH('Backend Coding'!$B$20,'Copy of Budget 23-24'!A29)))&amp;", "&amp;(ISNUMBER(SEARCH('Backend Coding'!$B$21,'Copy of Budget 23-24'!A29)))&amp;", "&amp;(ISNUMBER(SEARCH('Backend Coding'!$B$22,'Copy of Budget 23-24'!A29)))&amp;", "&amp;(ISNUMBER(SEARCH('Backend Coding'!$B$23,'Copy of Budget 23-24'!A29)))&amp;", "&amp;(ISNUMBER(SEARCH('Backend Coding'!$B$24,'Copy of Budget 23-24'!A29)))&amp;", "&amp;(ISNUMBER(SEARCH('Backend Coding'!$B$25,'Copy of Budget 23-24'!A29)))&amp;", "&amp;(ISNUMBER(SEARCH('Backend Coding'!$B$26,'Copy of Budget 23-24'!A29)))</f>
        <v>FALSE, FALSE, FALSE, FALSE, FALSE, FALSE, FALSE, FALSE, FALSE, FALSE, FALSE, FALSE, FALSE, FALSE, FALSE, FALSE, FALSE, FALSE, FALSE, FALSE, FALSE, FALSE, FALSE, FALSE, FALSE</v>
      </c>
      <c r="R29" s="14" t="str">
        <f>(ISNUMBER(SEARCH('Backend Coding'!$D$2,'Copy of Budget 23-24'!A29)))&amp;", "&amp;(ISNUMBER(SEARCH('Backend Coding'!$D$3,'Copy of Budget 23-24'!A29)))&amp;", "&amp;(ISNUMBER(SEARCH('Backend Coding'!$D$4,'Copy of Budget 23-24'!A29)))&amp;", "&amp;(ISNUMBER(SEARCH('Backend Coding'!$D$5,'Copy of Budget 23-24'!A29)))&amp;", "&amp;(ISNUMBER(SEARCH('Backend Coding'!$D$6,'Copy of Budget 23-24'!A29)))&amp;", "&amp;(ISNUMBER(SEARCH('Backend Coding'!$D$7,'Copy of Budget 23-24'!A29)))&amp;", "&amp;(ISNUMBER(SEARCH('Backend Coding'!$D$8,'Copy of Budget 23-24'!A29)))&amp;", "&amp;(ISNUMBER(SEARCH('Backend Coding'!$D$9,'Copy of Budget 23-24'!A29)))&amp;", "&amp;(ISNUMBER(SEARCH('Backend Coding'!$D$10,'Copy of Budget 23-24'!A29)))&amp;", "&amp;(ISNUMBER(SEARCH('Backend Coding'!$D$11,'Copy of Budget 23-24'!A29)))&amp;", "&amp;(ISNUMBER(SEARCH('Backend Coding'!$D$12,'Copy of Budget 23-24'!A29)))&amp;", "&amp;(ISNUMBER(SEARCH('Backend Coding'!$D$13,'Copy of Budget 23-24'!A29)))&amp;", "&amp;(ISNUMBER(SEARCH('Backend Coding'!$D$14,'Copy of Budget 23-24'!A29)))&amp;", "&amp;(ISNUMBER(SEARCH('Backend Coding'!$D$15,'Copy of Budget 23-24'!A29)))&amp;", "&amp;(ISNUMBER(SEARCH('Backend Coding'!$D$16,'Copy of Budget 23-24'!A29)))&amp;", "&amp;(ISNUMBER(SEARCH('Backend Coding'!$D$17,'Copy of Budget 23-24'!A29)))&amp;", "&amp;(ISNUMBER(SEARCH('Backend Coding'!$D$18,'Copy of Budget 23-24'!A29)))&amp;", "&amp;(ISNUMBER(SEARCH('Backend Coding'!$D$19,'Copy of Budget 23-24'!A29)))&amp;", "&amp;(ISNUMBER(SEARCH('Backend Coding'!$D$20,'Copy of Budget 23-24'!A29)))&amp;", "&amp;(ISNUMBER(SEARCH('Backend Coding'!$D$21,'Copy of Budget 23-24'!A29)))&amp;", "&amp;(ISNUMBER(SEARCH('Backend Coding'!$D$22,'Copy of Budget 23-24'!A29)))&amp;", "&amp;(ISNUMBER(SEARCH('Backend Coding'!$D$23,'Copy of Budget 23-24'!A29)))&amp;", "&amp;(ISNUMBER(SEARCH('Backend Coding'!$D$24,'Copy of Budget 23-24'!A29)))&amp;", "&amp;(ISNUMBER(SEARCH('Backend Coding'!$D$25,'Copy of Budget 23-24'!A29)))&amp;", "&amp;(ISNUMBER(SEARCH('Backend Coding'!$D$26,'Copy of Budget 23-24'!A29)))</f>
        <v>FALSE, FALSE, FALSE, FALSE, FALSE, FALSE, FALSE, FALSE, FALSE, FALSE, FALSE, FALSE, FALSE, FALSE, FALSE, FALSE, FALSE, FALSE, FALSE, FALSE, FALSE, FALSE, FALSE, FALSE, FALSE</v>
      </c>
      <c r="S29" s="14" t="str">
        <f>(ISNUMBER(SEARCH('Backend Coding'!$F$2,'Copy of Budget 23-24'!A29)))&amp;", "&amp;(ISNUMBER(SEARCH('Backend Coding'!$F$3,'Copy of Budget 23-24'!A29)))&amp;", "&amp;(ISNUMBER(SEARCH('Backend Coding'!$F$4,'Copy of Budget 23-24'!A29)))&amp;", "&amp;(ISNUMBER(SEARCH('Backend Coding'!$F$5,'Copy of Budget 23-24'!A29)))&amp;", "&amp;(ISNUMBER(SEARCH('Backend Coding'!$F$6,'Copy of Budget 23-24'!A29)))&amp;", "&amp;(ISNUMBER(SEARCH('Backend Coding'!$F$7,'Copy of Budget 23-24'!A29)))&amp;", "&amp;(ISNUMBER(SEARCH('Backend Coding'!$F$8,'Copy of Budget 23-24'!A29)))&amp;", "&amp;(ISNUMBER(SEARCH('Backend Coding'!$F$9,'Copy of Budget 23-24'!A29)))&amp;", "&amp;(ISNUMBER(SEARCH('Backend Coding'!$F$10,'Copy of Budget 23-24'!A29)))&amp;", "&amp;(ISNUMBER(SEARCH('Backend Coding'!$F$11,'Copy of Budget 23-24'!A29)))&amp;", "&amp;(ISNUMBER(SEARCH('Backend Coding'!$F$12,'Copy of Budget 23-24'!A29)))&amp;", "&amp;(ISNUMBER(SEARCH('Backend Coding'!$F$13,'Copy of Budget 23-24'!A29)))&amp;", "&amp;(ISNUMBER(SEARCH('Backend Coding'!$F$14,'Copy of Budget 23-24'!A29)))&amp;", "&amp;(ISNUMBER(SEARCH('Backend Coding'!$F$15,'Copy of Budget 23-24'!A29)))&amp;", "&amp;(ISNUMBER(SEARCH('Backend Coding'!$F$16,'Copy of Budget 23-24'!A29)))&amp;", "&amp;(ISNUMBER(SEARCH('Backend Coding'!$F$17,'Copy of Budget 23-24'!A29)))&amp;", "&amp;(ISNUMBER(SEARCH('Backend Coding'!$F$18,'Copy of Budget 23-24'!A29)))&amp;", "&amp;(ISNUMBER(SEARCH('Backend Coding'!$F$19,'Copy of Budget 23-24'!A29)))&amp;", "&amp;(ISNUMBER(SEARCH('Backend Coding'!$F$20,'Copy of Budget 23-24'!A29)))&amp;", "&amp;(ISNUMBER(SEARCH('Backend Coding'!$F$21,'Copy of Budget 23-24'!A29)))&amp;", "&amp;(ISNUMBER(SEARCH('Backend Coding'!$F$22,'Copy of Budget 23-24'!A29)))&amp;", "&amp;(ISNUMBER(SEARCH('Backend Coding'!$F$23,'Copy of Budget 23-24'!A29)))&amp;", "&amp;(ISNUMBER(SEARCH('Backend Coding'!$F$24,'Copy of Budget 23-24'!A29)))&amp;", "&amp;(ISNUMBER(SEARCH('Backend Coding'!$F$25,'Copy of Budget 23-24'!A29)))&amp;", "&amp;(ISNUMBER(SEARCH('Backend Coding'!$F$26,'Copy of Budget 23-24'!A29)))</f>
        <v>FALSE, FALSE, FALSE, FALSE, FALSE, FALSE, FALSE, FALSE, FALSE, FALSE, FALSE, FALSE, FALSE, FALSE, FALSE, FALSE, FALSE, FALSE, FALSE, FALSE, FALSE, FALSE, FALSE, FALSE, FALSE</v>
      </c>
      <c r="T29" s="14" t="str">
        <f>(ISNUMBER(SEARCH('Backend Coding'!$H$2,'Copy of Budget 23-24'!A29)))&amp;", "&amp;(ISNUMBER(SEARCH('Backend Coding'!$H$3,'Copy of Budget 23-24'!A29)))&amp;", "&amp;(ISNUMBER(SEARCH('Backend Coding'!$H$4,'Copy of Budget 23-24'!A29)))&amp;", "&amp;(ISNUMBER(SEARCH('Backend Coding'!$H$5,'Copy of Budget 23-24'!A29)))&amp;", "&amp;(ISNUMBER(SEARCH('Backend Coding'!$H$6,'Copy of Budget 23-24'!A29)))&amp;", "&amp;(ISNUMBER(SEARCH('Backend Coding'!$H$7,'Copy of Budget 23-24'!A29)))&amp;", "&amp;(ISNUMBER(SEARCH('Backend Coding'!$H$8,'Copy of Budget 23-24'!A29)))&amp;", "&amp;(ISNUMBER(SEARCH('Backend Coding'!$H$9,'Copy of Budget 23-24'!A29)))&amp;", "&amp;(ISNUMBER(SEARCH('Backend Coding'!$H$10,'Copy of Budget 23-24'!A29)))&amp;", "&amp;(ISNUMBER(SEARCH('Backend Coding'!$H$11,'Copy of Budget 23-24'!A29)))&amp;", "&amp;(ISNUMBER(SEARCH('Backend Coding'!$H$12,'Copy of Budget 23-24'!A29)))&amp;", "&amp;(ISNUMBER(SEARCH('Backend Coding'!$H$13,'Copy of Budget 23-24'!A29)))&amp;", "&amp;(ISNUMBER(SEARCH('Backend Coding'!$H$14,'Copy of Budget 23-24'!A29)))&amp;", "&amp;(ISNUMBER(SEARCH('Backend Coding'!$H$15,'Copy of Budget 23-24'!A29)))&amp;", "&amp;(ISNUMBER(SEARCH('Backend Coding'!$H$16,'Copy of Budget 23-24'!A29)))&amp;", "&amp;(ISNUMBER(SEARCH('Backend Coding'!$H$17,'Copy of Budget 23-24'!A29)))&amp;", "&amp;(ISNUMBER(SEARCH('Backend Coding'!$H$18,'Copy of Budget 23-24'!A29)))&amp;", "&amp;(ISNUMBER(SEARCH('Backend Coding'!$H$19,'Copy of Budget 23-24'!A29)))&amp;", "&amp;(ISNUMBER(SEARCH('Backend Coding'!$H$20,'Copy of Budget 23-24'!A29)))&amp;", "&amp;(ISNUMBER(SEARCH('Backend Coding'!$H$21,'Copy of Budget 23-24'!A29)))&amp;", "&amp;(ISNUMBER(SEARCH('Backend Coding'!$H$22,'Copy of Budget 23-24'!A29)))&amp;", "&amp;(ISNUMBER(SEARCH('Backend Coding'!$H$23,'Copy of Budget 23-24'!A29)))&amp;", "&amp;(ISNUMBER(SEARCH('Backend Coding'!$H$24,'Copy of Budget 23-24'!A29)))&amp;", "&amp;(ISNUMBER(SEARCH('Backend Coding'!$H$25,'Copy of Budget 23-24'!A29)))&amp;", "&amp;(ISNUMBER(SEARCH('Backend Coding'!$H$26,'Copy of Budget 23-24'!A29)))</f>
        <v>FALSE, FALSE, FALSE, FALSE, FALSE, FALSE, FALSE, FALSE, FALSE, FALSE, FALSE, FALSE, FALSE, FALSE, FALSE, FALSE, FALSE, FALSE, FALSE, FALSE, FALSE, FALSE, FALSE, FALSE, FALSE</v>
      </c>
      <c r="U29" s="14" t="str">
        <f>(ISNUMBER(SEARCH('Backend Coding'!$J$2,'Copy of Budget 23-24'!A29)))&amp;", "&amp;(ISNUMBER(SEARCH('Backend Coding'!$J$3,'Copy of Budget 23-24'!A29)))&amp;", "&amp;(ISNUMBER(SEARCH('Backend Coding'!$J$4,'Copy of Budget 23-24'!A29)))&amp;", "&amp;(ISNUMBER(SEARCH('Backend Coding'!$J$5,'Copy of Budget 23-24'!A29)))&amp;", "&amp;(ISNUMBER(SEARCH('Backend Coding'!$J$6,'Copy of Budget 23-24'!A29)))&amp;", "&amp;(ISNUMBER(SEARCH('Backend Coding'!$J$7,'Copy of Budget 23-24'!A29)))&amp;", "&amp;(ISNUMBER(SEARCH('Backend Coding'!$J$8,'Copy of Budget 23-24'!A29)))&amp;", "&amp;(ISNUMBER(SEARCH('Backend Coding'!$J$9,'Copy of Budget 23-24'!A29)))&amp;", "&amp;(ISNUMBER(SEARCH('Backend Coding'!$J$10,'Copy of Budget 23-24'!A29)))&amp;", "&amp;(ISNUMBER(SEARCH('Backend Coding'!$J$11,'Copy of Budget 23-24'!A29)))&amp;", "&amp;(ISNUMBER(SEARCH('Backend Coding'!$J$12,'Copy of Budget 23-24'!A29)))&amp;", "&amp;(ISNUMBER(SEARCH('Backend Coding'!$J$13,'Copy of Budget 23-24'!A29)))&amp;", "&amp;(ISNUMBER(SEARCH('Backend Coding'!$J$14,'Copy of Budget 23-24'!A29)))&amp;", "&amp;(ISNUMBER(SEARCH('Backend Coding'!$J$15,'Copy of Budget 23-24'!A29)))&amp;", "&amp;(ISNUMBER(SEARCH('Backend Coding'!$J$16,'Copy of Budget 23-24'!A29)))&amp;", "&amp;(ISNUMBER(SEARCH('Backend Coding'!$J$17,'Copy of Budget 23-24'!A29)))&amp;", "&amp;(ISNUMBER(SEARCH('Backend Coding'!$J$18,'Copy of Budget 23-24'!A29)))&amp;", "&amp;(ISNUMBER(SEARCH('Backend Coding'!$J$19,'Copy of Budget 23-24'!A29)))&amp;", "&amp;(ISNUMBER(SEARCH('Backend Coding'!$J$20,'Copy of Budget 23-24'!A29)))&amp;", "&amp;(ISNUMBER(SEARCH('Backend Coding'!$J$21,'Copy of Budget 23-24'!A29)))&amp;", "&amp;(ISNUMBER(SEARCH('Backend Coding'!$J$22,'Copy of Budget 23-24'!A29)))&amp;", "&amp;(ISNUMBER(SEARCH('Backend Coding'!$J$23,'Copy of Budget 23-24'!A29)))&amp;", "&amp;(ISNUMBER(SEARCH('Backend Coding'!$J$24,'Copy of Budget 23-24'!A29)))&amp;", "&amp;(ISNUMBER(SEARCH('Backend Coding'!$J$25,'Copy of Budget 23-24'!A29)))&amp;", "&amp;(ISNUMBER(SEARCH('Backend Coding'!$J$26,'Copy of Budget 23-24'!A29)))</f>
        <v>FALSE, FALSE, FALSE, FALSE, FALSE, FALSE, FALSE, FALSE, FALSE, FALSE, FALSE, FALSE, FALSE, FALSE, FALSE, FALSE, FALSE, FALSE, FALSE, FALSE, FALSE, FALSE, FALSE, FALSE, FALSE</v>
      </c>
    </row>
    <row r="30" ht="15.75" customHeight="1">
      <c r="A30" s="49"/>
      <c r="B30" s="90"/>
      <c r="C30" s="49"/>
      <c r="D30" s="49"/>
      <c r="E30" s="76"/>
      <c r="F30" s="49"/>
      <c r="G30" s="49"/>
      <c r="H30" s="49"/>
      <c r="I30" s="49"/>
      <c r="J30" s="49"/>
      <c r="K30" s="77"/>
      <c r="L30" s="77"/>
      <c r="M30" s="77"/>
      <c r="N30" s="77"/>
      <c r="O30" s="77"/>
      <c r="P30" s="72">
        <f t="shared" si="2"/>
        <v>0</v>
      </c>
      <c r="Q30" s="14" t="str">
        <f>(ISNUMBER(SEARCH('Backend Coding'!$B$2,'Copy of Budget 23-24'!A30)))&amp;", "&amp;(ISNUMBER(SEARCH('Backend Coding'!$B$3,'Copy of Budget 23-24'!A30)))&amp;", "&amp;(ISNUMBER(SEARCH('Backend Coding'!$B$4,'Copy of Budget 23-24'!A30)))&amp;", "&amp;(ISNUMBER(SEARCH('Backend Coding'!$B$5,'Copy of Budget 23-24'!A30)))&amp;", "&amp;(ISNUMBER(SEARCH('Backend Coding'!$B$6,'Copy of Budget 23-24'!A30)))&amp;", "&amp;(ISNUMBER(SEARCH('Backend Coding'!$B$7,'Copy of Budget 23-24'!A30)))&amp;", "&amp;(ISNUMBER(SEARCH('Backend Coding'!$B$8,'Copy of Budget 23-24'!A30)))&amp;", "&amp;(ISNUMBER(SEARCH('Backend Coding'!$B$9,'Copy of Budget 23-24'!A30)))&amp;", "&amp;(ISNUMBER(SEARCH('Backend Coding'!$B$10,'Copy of Budget 23-24'!A30)))&amp;", "&amp;(ISNUMBER(SEARCH('Backend Coding'!$B$11,'Copy of Budget 23-24'!A30)))&amp;", "&amp;(ISNUMBER(SEARCH('Backend Coding'!$B$12,'Copy of Budget 23-24'!A30)))&amp;", "&amp;(ISNUMBER(SEARCH('Backend Coding'!$B$13,'Copy of Budget 23-24'!A30)))&amp;", "&amp;(ISNUMBER(SEARCH('Backend Coding'!$B$14,'Copy of Budget 23-24'!A30)))&amp;", "&amp;(ISNUMBER(SEARCH('Backend Coding'!$B$15,'Copy of Budget 23-24'!A30)))&amp;", "&amp;(ISNUMBER(SEARCH('Backend Coding'!$B$16,'Copy of Budget 23-24'!A30)))&amp;", "&amp;(ISNUMBER(SEARCH('Backend Coding'!$B$17,'Copy of Budget 23-24'!A30)))&amp;", "&amp;(ISNUMBER(SEARCH('Backend Coding'!$B$18,'Copy of Budget 23-24'!A30)))&amp;", "&amp;(ISNUMBER(SEARCH('Backend Coding'!$B$19,'Copy of Budget 23-24'!A30)))&amp;", "&amp;(ISNUMBER(SEARCH('Backend Coding'!$B$20,'Copy of Budget 23-24'!A30)))&amp;", "&amp;(ISNUMBER(SEARCH('Backend Coding'!$B$21,'Copy of Budget 23-24'!A30)))&amp;", "&amp;(ISNUMBER(SEARCH('Backend Coding'!$B$22,'Copy of Budget 23-24'!A30)))&amp;", "&amp;(ISNUMBER(SEARCH('Backend Coding'!$B$23,'Copy of Budget 23-24'!A30)))&amp;", "&amp;(ISNUMBER(SEARCH('Backend Coding'!$B$24,'Copy of Budget 23-24'!A30)))&amp;", "&amp;(ISNUMBER(SEARCH('Backend Coding'!$B$25,'Copy of Budget 23-24'!A30)))&amp;", "&amp;(ISNUMBER(SEARCH('Backend Coding'!$B$26,'Copy of Budget 23-24'!A30)))</f>
        <v>FALSE, FALSE, FALSE, FALSE, FALSE, FALSE, FALSE, FALSE, FALSE, FALSE, FALSE, FALSE, FALSE, FALSE, FALSE, FALSE, FALSE, FALSE, FALSE, FALSE, FALSE, FALSE, FALSE, FALSE, FALSE</v>
      </c>
      <c r="R30" s="14" t="str">
        <f>(ISNUMBER(SEARCH('Backend Coding'!$D$2,'Copy of Budget 23-24'!A30)))&amp;", "&amp;(ISNUMBER(SEARCH('Backend Coding'!$D$3,'Copy of Budget 23-24'!A30)))&amp;", "&amp;(ISNUMBER(SEARCH('Backend Coding'!$D$4,'Copy of Budget 23-24'!A30)))&amp;", "&amp;(ISNUMBER(SEARCH('Backend Coding'!$D$5,'Copy of Budget 23-24'!A30)))&amp;", "&amp;(ISNUMBER(SEARCH('Backend Coding'!$D$6,'Copy of Budget 23-24'!A30)))&amp;", "&amp;(ISNUMBER(SEARCH('Backend Coding'!$D$7,'Copy of Budget 23-24'!A30)))&amp;", "&amp;(ISNUMBER(SEARCH('Backend Coding'!$D$8,'Copy of Budget 23-24'!A30)))&amp;", "&amp;(ISNUMBER(SEARCH('Backend Coding'!$D$9,'Copy of Budget 23-24'!A30)))&amp;", "&amp;(ISNUMBER(SEARCH('Backend Coding'!$D$10,'Copy of Budget 23-24'!A30)))&amp;", "&amp;(ISNUMBER(SEARCH('Backend Coding'!$D$11,'Copy of Budget 23-24'!A30)))&amp;", "&amp;(ISNUMBER(SEARCH('Backend Coding'!$D$12,'Copy of Budget 23-24'!A30)))&amp;", "&amp;(ISNUMBER(SEARCH('Backend Coding'!$D$13,'Copy of Budget 23-24'!A30)))&amp;", "&amp;(ISNUMBER(SEARCH('Backend Coding'!$D$14,'Copy of Budget 23-24'!A30)))&amp;", "&amp;(ISNUMBER(SEARCH('Backend Coding'!$D$15,'Copy of Budget 23-24'!A30)))&amp;", "&amp;(ISNUMBER(SEARCH('Backend Coding'!$D$16,'Copy of Budget 23-24'!A30)))&amp;", "&amp;(ISNUMBER(SEARCH('Backend Coding'!$D$17,'Copy of Budget 23-24'!A30)))&amp;", "&amp;(ISNUMBER(SEARCH('Backend Coding'!$D$18,'Copy of Budget 23-24'!A30)))&amp;", "&amp;(ISNUMBER(SEARCH('Backend Coding'!$D$19,'Copy of Budget 23-24'!A30)))&amp;", "&amp;(ISNUMBER(SEARCH('Backend Coding'!$D$20,'Copy of Budget 23-24'!A30)))&amp;", "&amp;(ISNUMBER(SEARCH('Backend Coding'!$D$21,'Copy of Budget 23-24'!A30)))&amp;", "&amp;(ISNUMBER(SEARCH('Backend Coding'!$D$22,'Copy of Budget 23-24'!A30)))&amp;", "&amp;(ISNUMBER(SEARCH('Backend Coding'!$D$23,'Copy of Budget 23-24'!A30)))&amp;", "&amp;(ISNUMBER(SEARCH('Backend Coding'!$D$24,'Copy of Budget 23-24'!A30)))&amp;", "&amp;(ISNUMBER(SEARCH('Backend Coding'!$D$25,'Copy of Budget 23-24'!A30)))&amp;", "&amp;(ISNUMBER(SEARCH('Backend Coding'!$D$26,'Copy of Budget 23-24'!A30)))</f>
        <v>FALSE, FALSE, FALSE, FALSE, FALSE, FALSE, FALSE, FALSE, FALSE, FALSE, FALSE, FALSE, FALSE, FALSE, FALSE, FALSE, FALSE, FALSE, FALSE, FALSE, FALSE, FALSE, FALSE, FALSE, FALSE</v>
      </c>
      <c r="S30" s="14" t="str">
        <f>(ISNUMBER(SEARCH('Backend Coding'!$F$2,'Copy of Budget 23-24'!A30)))&amp;", "&amp;(ISNUMBER(SEARCH('Backend Coding'!$F$3,'Copy of Budget 23-24'!A30)))&amp;", "&amp;(ISNUMBER(SEARCH('Backend Coding'!$F$4,'Copy of Budget 23-24'!A30)))&amp;", "&amp;(ISNUMBER(SEARCH('Backend Coding'!$F$5,'Copy of Budget 23-24'!A30)))&amp;", "&amp;(ISNUMBER(SEARCH('Backend Coding'!$F$6,'Copy of Budget 23-24'!A30)))&amp;", "&amp;(ISNUMBER(SEARCH('Backend Coding'!$F$7,'Copy of Budget 23-24'!A30)))&amp;", "&amp;(ISNUMBER(SEARCH('Backend Coding'!$F$8,'Copy of Budget 23-24'!A30)))&amp;", "&amp;(ISNUMBER(SEARCH('Backend Coding'!$F$9,'Copy of Budget 23-24'!A30)))&amp;", "&amp;(ISNUMBER(SEARCH('Backend Coding'!$F$10,'Copy of Budget 23-24'!A30)))&amp;", "&amp;(ISNUMBER(SEARCH('Backend Coding'!$F$11,'Copy of Budget 23-24'!A30)))&amp;", "&amp;(ISNUMBER(SEARCH('Backend Coding'!$F$12,'Copy of Budget 23-24'!A30)))&amp;", "&amp;(ISNUMBER(SEARCH('Backend Coding'!$F$13,'Copy of Budget 23-24'!A30)))&amp;", "&amp;(ISNUMBER(SEARCH('Backend Coding'!$F$14,'Copy of Budget 23-24'!A30)))&amp;", "&amp;(ISNUMBER(SEARCH('Backend Coding'!$F$15,'Copy of Budget 23-24'!A30)))&amp;", "&amp;(ISNUMBER(SEARCH('Backend Coding'!$F$16,'Copy of Budget 23-24'!A30)))&amp;", "&amp;(ISNUMBER(SEARCH('Backend Coding'!$F$17,'Copy of Budget 23-24'!A30)))&amp;", "&amp;(ISNUMBER(SEARCH('Backend Coding'!$F$18,'Copy of Budget 23-24'!A30)))&amp;", "&amp;(ISNUMBER(SEARCH('Backend Coding'!$F$19,'Copy of Budget 23-24'!A30)))&amp;", "&amp;(ISNUMBER(SEARCH('Backend Coding'!$F$20,'Copy of Budget 23-24'!A30)))&amp;", "&amp;(ISNUMBER(SEARCH('Backend Coding'!$F$21,'Copy of Budget 23-24'!A30)))&amp;", "&amp;(ISNUMBER(SEARCH('Backend Coding'!$F$22,'Copy of Budget 23-24'!A30)))&amp;", "&amp;(ISNUMBER(SEARCH('Backend Coding'!$F$23,'Copy of Budget 23-24'!A30)))&amp;", "&amp;(ISNUMBER(SEARCH('Backend Coding'!$F$24,'Copy of Budget 23-24'!A30)))&amp;", "&amp;(ISNUMBER(SEARCH('Backend Coding'!$F$25,'Copy of Budget 23-24'!A30)))&amp;", "&amp;(ISNUMBER(SEARCH('Backend Coding'!$F$26,'Copy of Budget 23-24'!A30)))</f>
        <v>FALSE, FALSE, FALSE, FALSE, FALSE, FALSE, FALSE, FALSE, FALSE, FALSE, FALSE, FALSE, FALSE, FALSE, FALSE, FALSE, FALSE, FALSE, FALSE, FALSE, FALSE, FALSE, FALSE, FALSE, FALSE</v>
      </c>
      <c r="T30" s="14" t="str">
        <f>(ISNUMBER(SEARCH('Backend Coding'!$H$2,'Copy of Budget 23-24'!A30)))&amp;", "&amp;(ISNUMBER(SEARCH('Backend Coding'!$H$3,'Copy of Budget 23-24'!A30)))&amp;", "&amp;(ISNUMBER(SEARCH('Backend Coding'!$H$4,'Copy of Budget 23-24'!A30)))&amp;", "&amp;(ISNUMBER(SEARCH('Backend Coding'!$H$5,'Copy of Budget 23-24'!A30)))&amp;", "&amp;(ISNUMBER(SEARCH('Backend Coding'!$H$6,'Copy of Budget 23-24'!A30)))&amp;", "&amp;(ISNUMBER(SEARCH('Backend Coding'!$H$7,'Copy of Budget 23-24'!A30)))&amp;", "&amp;(ISNUMBER(SEARCH('Backend Coding'!$H$8,'Copy of Budget 23-24'!A30)))&amp;", "&amp;(ISNUMBER(SEARCH('Backend Coding'!$H$9,'Copy of Budget 23-24'!A30)))&amp;", "&amp;(ISNUMBER(SEARCH('Backend Coding'!$H$10,'Copy of Budget 23-24'!A30)))&amp;", "&amp;(ISNUMBER(SEARCH('Backend Coding'!$H$11,'Copy of Budget 23-24'!A30)))&amp;", "&amp;(ISNUMBER(SEARCH('Backend Coding'!$H$12,'Copy of Budget 23-24'!A30)))&amp;", "&amp;(ISNUMBER(SEARCH('Backend Coding'!$H$13,'Copy of Budget 23-24'!A30)))&amp;", "&amp;(ISNUMBER(SEARCH('Backend Coding'!$H$14,'Copy of Budget 23-24'!A30)))&amp;", "&amp;(ISNUMBER(SEARCH('Backend Coding'!$H$15,'Copy of Budget 23-24'!A30)))&amp;", "&amp;(ISNUMBER(SEARCH('Backend Coding'!$H$16,'Copy of Budget 23-24'!A30)))&amp;", "&amp;(ISNUMBER(SEARCH('Backend Coding'!$H$17,'Copy of Budget 23-24'!A30)))&amp;", "&amp;(ISNUMBER(SEARCH('Backend Coding'!$H$18,'Copy of Budget 23-24'!A30)))&amp;", "&amp;(ISNUMBER(SEARCH('Backend Coding'!$H$19,'Copy of Budget 23-24'!A30)))&amp;", "&amp;(ISNUMBER(SEARCH('Backend Coding'!$H$20,'Copy of Budget 23-24'!A30)))&amp;", "&amp;(ISNUMBER(SEARCH('Backend Coding'!$H$21,'Copy of Budget 23-24'!A30)))&amp;", "&amp;(ISNUMBER(SEARCH('Backend Coding'!$H$22,'Copy of Budget 23-24'!A30)))&amp;", "&amp;(ISNUMBER(SEARCH('Backend Coding'!$H$23,'Copy of Budget 23-24'!A30)))&amp;", "&amp;(ISNUMBER(SEARCH('Backend Coding'!$H$24,'Copy of Budget 23-24'!A30)))&amp;", "&amp;(ISNUMBER(SEARCH('Backend Coding'!$H$25,'Copy of Budget 23-24'!A30)))&amp;", "&amp;(ISNUMBER(SEARCH('Backend Coding'!$H$26,'Copy of Budget 23-24'!A30)))</f>
        <v>FALSE, FALSE, FALSE, FALSE, FALSE, FALSE, FALSE, FALSE, FALSE, FALSE, FALSE, FALSE, FALSE, FALSE, FALSE, FALSE, FALSE, FALSE, FALSE, FALSE, FALSE, FALSE, FALSE, FALSE, FALSE</v>
      </c>
      <c r="U30" s="14" t="str">
        <f>(ISNUMBER(SEARCH('Backend Coding'!$J$2,'Copy of Budget 23-24'!A30)))&amp;", "&amp;(ISNUMBER(SEARCH('Backend Coding'!$J$3,'Copy of Budget 23-24'!A30)))&amp;", "&amp;(ISNUMBER(SEARCH('Backend Coding'!$J$4,'Copy of Budget 23-24'!A30)))&amp;", "&amp;(ISNUMBER(SEARCH('Backend Coding'!$J$5,'Copy of Budget 23-24'!A30)))&amp;", "&amp;(ISNUMBER(SEARCH('Backend Coding'!$J$6,'Copy of Budget 23-24'!A30)))&amp;", "&amp;(ISNUMBER(SEARCH('Backend Coding'!$J$7,'Copy of Budget 23-24'!A30)))&amp;", "&amp;(ISNUMBER(SEARCH('Backend Coding'!$J$8,'Copy of Budget 23-24'!A30)))&amp;", "&amp;(ISNUMBER(SEARCH('Backend Coding'!$J$9,'Copy of Budget 23-24'!A30)))&amp;", "&amp;(ISNUMBER(SEARCH('Backend Coding'!$J$10,'Copy of Budget 23-24'!A30)))&amp;", "&amp;(ISNUMBER(SEARCH('Backend Coding'!$J$11,'Copy of Budget 23-24'!A30)))&amp;", "&amp;(ISNUMBER(SEARCH('Backend Coding'!$J$12,'Copy of Budget 23-24'!A30)))&amp;", "&amp;(ISNUMBER(SEARCH('Backend Coding'!$J$13,'Copy of Budget 23-24'!A30)))&amp;", "&amp;(ISNUMBER(SEARCH('Backend Coding'!$J$14,'Copy of Budget 23-24'!A30)))&amp;", "&amp;(ISNUMBER(SEARCH('Backend Coding'!$J$15,'Copy of Budget 23-24'!A30)))&amp;", "&amp;(ISNUMBER(SEARCH('Backend Coding'!$J$16,'Copy of Budget 23-24'!A30)))&amp;", "&amp;(ISNUMBER(SEARCH('Backend Coding'!$J$17,'Copy of Budget 23-24'!A30)))&amp;", "&amp;(ISNUMBER(SEARCH('Backend Coding'!$J$18,'Copy of Budget 23-24'!A30)))&amp;", "&amp;(ISNUMBER(SEARCH('Backend Coding'!$J$19,'Copy of Budget 23-24'!A30)))&amp;", "&amp;(ISNUMBER(SEARCH('Backend Coding'!$J$20,'Copy of Budget 23-24'!A30)))&amp;", "&amp;(ISNUMBER(SEARCH('Backend Coding'!$J$21,'Copy of Budget 23-24'!A30)))&amp;", "&amp;(ISNUMBER(SEARCH('Backend Coding'!$J$22,'Copy of Budget 23-24'!A30)))&amp;", "&amp;(ISNUMBER(SEARCH('Backend Coding'!$J$23,'Copy of Budget 23-24'!A30)))&amp;", "&amp;(ISNUMBER(SEARCH('Backend Coding'!$J$24,'Copy of Budget 23-24'!A30)))&amp;", "&amp;(ISNUMBER(SEARCH('Backend Coding'!$J$25,'Copy of Budget 23-24'!A30)))&amp;", "&amp;(ISNUMBER(SEARCH('Backend Coding'!$J$26,'Copy of Budget 23-24'!A30)))</f>
        <v>FALSE, FALSE, FALSE, FALSE, FALSE, FALSE, FALSE, FALSE, FALSE, FALSE, FALSE, FALSE, FALSE, FALSE, FALSE, FALSE, FALSE, FALSE, FALSE, FALSE, FALSE, FALSE, FALSE, FALSE, FALSE</v>
      </c>
    </row>
    <row r="31" ht="15.75" customHeight="1">
      <c r="A31" s="49"/>
      <c r="B31" s="90"/>
      <c r="C31" s="49"/>
      <c r="D31" s="49"/>
      <c r="E31" s="76"/>
      <c r="F31" s="49"/>
      <c r="G31" s="49"/>
      <c r="H31" s="49"/>
      <c r="I31" s="49"/>
      <c r="J31" s="49"/>
      <c r="K31" s="77"/>
      <c r="L31" s="77"/>
      <c r="M31" s="77"/>
      <c r="N31" s="77"/>
      <c r="O31" s="77"/>
      <c r="P31" s="72">
        <f t="shared" si="2"/>
        <v>0</v>
      </c>
      <c r="Q31" s="14" t="str">
        <f>(ISNUMBER(SEARCH('Backend Coding'!$B$2,'Copy of Budget 23-24'!A31)))&amp;", "&amp;(ISNUMBER(SEARCH('Backend Coding'!$B$3,'Copy of Budget 23-24'!A31)))&amp;", "&amp;(ISNUMBER(SEARCH('Backend Coding'!$B$4,'Copy of Budget 23-24'!A31)))&amp;", "&amp;(ISNUMBER(SEARCH('Backend Coding'!$B$5,'Copy of Budget 23-24'!A31)))&amp;", "&amp;(ISNUMBER(SEARCH('Backend Coding'!$B$6,'Copy of Budget 23-24'!A31)))&amp;", "&amp;(ISNUMBER(SEARCH('Backend Coding'!$B$7,'Copy of Budget 23-24'!A31)))&amp;", "&amp;(ISNUMBER(SEARCH('Backend Coding'!$B$8,'Copy of Budget 23-24'!A31)))&amp;", "&amp;(ISNUMBER(SEARCH('Backend Coding'!$B$9,'Copy of Budget 23-24'!A31)))&amp;", "&amp;(ISNUMBER(SEARCH('Backend Coding'!$B$10,'Copy of Budget 23-24'!A31)))&amp;", "&amp;(ISNUMBER(SEARCH('Backend Coding'!$B$11,'Copy of Budget 23-24'!A31)))&amp;", "&amp;(ISNUMBER(SEARCH('Backend Coding'!$B$12,'Copy of Budget 23-24'!A31)))&amp;", "&amp;(ISNUMBER(SEARCH('Backend Coding'!$B$13,'Copy of Budget 23-24'!A31)))&amp;", "&amp;(ISNUMBER(SEARCH('Backend Coding'!$B$14,'Copy of Budget 23-24'!A31)))&amp;", "&amp;(ISNUMBER(SEARCH('Backend Coding'!$B$15,'Copy of Budget 23-24'!A31)))&amp;", "&amp;(ISNUMBER(SEARCH('Backend Coding'!$B$16,'Copy of Budget 23-24'!A31)))&amp;", "&amp;(ISNUMBER(SEARCH('Backend Coding'!$B$17,'Copy of Budget 23-24'!A31)))&amp;", "&amp;(ISNUMBER(SEARCH('Backend Coding'!$B$18,'Copy of Budget 23-24'!A31)))&amp;", "&amp;(ISNUMBER(SEARCH('Backend Coding'!$B$19,'Copy of Budget 23-24'!A31)))&amp;", "&amp;(ISNUMBER(SEARCH('Backend Coding'!$B$20,'Copy of Budget 23-24'!A31)))&amp;", "&amp;(ISNUMBER(SEARCH('Backend Coding'!$B$21,'Copy of Budget 23-24'!A31)))&amp;", "&amp;(ISNUMBER(SEARCH('Backend Coding'!$B$22,'Copy of Budget 23-24'!A31)))&amp;", "&amp;(ISNUMBER(SEARCH('Backend Coding'!$B$23,'Copy of Budget 23-24'!A31)))&amp;", "&amp;(ISNUMBER(SEARCH('Backend Coding'!$B$24,'Copy of Budget 23-24'!A31)))&amp;", "&amp;(ISNUMBER(SEARCH('Backend Coding'!$B$25,'Copy of Budget 23-24'!A31)))&amp;", "&amp;(ISNUMBER(SEARCH('Backend Coding'!$B$26,'Copy of Budget 23-24'!A31)))</f>
        <v>FALSE, FALSE, FALSE, FALSE, FALSE, FALSE, FALSE, FALSE, FALSE, FALSE, FALSE, FALSE, FALSE, FALSE, FALSE, FALSE, FALSE, FALSE, FALSE, FALSE, FALSE, FALSE, FALSE, FALSE, FALSE</v>
      </c>
      <c r="R31" s="14" t="str">
        <f>(ISNUMBER(SEARCH('Backend Coding'!$D$2,'Copy of Budget 23-24'!A31)))&amp;", "&amp;(ISNUMBER(SEARCH('Backend Coding'!$D$3,'Copy of Budget 23-24'!A31)))&amp;", "&amp;(ISNUMBER(SEARCH('Backend Coding'!$D$4,'Copy of Budget 23-24'!A31)))&amp;", "&amp;(ISNUMBER(SEARCH('Backend Coding'!$D$5,'Copy of Budget 23-24'!A31)))&amp;", "&amp;(ISNUMBER(SEARCH('Backend Coding'!$D$6,'Copy of Budget 23-24'!A31)))&amp;", "&amp;(ISNUMBER(SEARCH('Backend Coding'!$D$7,'Copy of Budget 23-24'!A31)))&amp;", "&amp;(ISNUMBER(SEARCH('Backend Coding'!$D$8,'Copy of Budget 23-24'!A31)))&amp;", "&amp;(ISNUMBER(SEARCH('Backend Coding'!$D$9,'Copy of Budget 23-24'!A31)))&amp;", "&amp;(ISNUMBER(SEARCH('Backend Coding'!$D$10,'Copy of Budget 23-24'!A31)))&amp;", "&amp;(ISNUMBER(SEARCH('Backend Coding'!$D$11,'Copy of Budget 23-24'!A31)))&amp;", "&amp;(ISNUMBER(SEARCH('Backend Coding'!$D$12,'Copy of Budget 23-24'!A31)))&amp;", "&amp;(ISNUMBER(SEARCH('Backend Coding'!$D$13,'Copy of Budget 23-24'!A31)))&amp;", "&amp;(ISNUMBER(SEARCH('Backend Coding'!$D$14,'Copy of Budget 23-24'!A31)))&amp;", "&amp;(ISNUMBER(SEARCH('Backend Coding'!$D$15,'Copy of Budget 23-24'!A31)))&amp;", "&amp;(ISNUMBER(SEARCH('Backend Coding'!$D$16,'Copy of Budget 23-24'!A31)))&amp;", "&amp;(ISNUMBER(SEARCH('Backend Coding'!$D$17,'Copy of Budget 23-24'!A31)))&amp;", "&amp;(ISNUMBER(SEARCH('Backend Coding'!$D$18,'Copy of Budget 23-24'!A31)))&amp;", "&amp;(ISNUMBER(SEARCH('Backend Coding'!$D$19,'Copy of Budget 23-24'!A31)))&amp;", "&amp;(ISNUMBER(SEARCH('Backend Coding'!$D$20,'Copy of Budget 23-24'!A31)))&amp;", "&amp;(ISNUMBER(SEARCH('Backend Coding'!$D$21,'Copy of Budget 23-24'!A31)))&amp;", "&amp;(ISNUMBER(SEARCH('Backend Coding'!$D$22,'Copy of Budget 23-24'!A31)))&amp;", "&amp;(ISNUMBER(SEARCH('Backend Coding'!$D$23,'Copy of Budget 23-24'!A31)))&amp;", "&amp;(ISNUMBER(SEARCH('Backend Coding'!$D$24,'Copy of Budget 23-24'!A31)))&amp;", "&amp;(ISNUMBER(SEARCH('Backend Coding'!$D$25,'Copy of Budget 23-24'!A31)))&amp;", "&amp;(ISNUMBER(SEARCH('Backend Coding'!$D$26,'Copy of Budget 23-24'!A31)))</f>
        <v>FALSE, FALSE, FALSE, FALSE, FALSE, FALSE, FALSE, FALSE, FALSE, FALSE, FALSE, FALSE, FALSE, FALSE, FALSE, FALSE, FALSE, FALSE, FALSE, FALSE, FALSE, FALSE, FALSE, FALSE, FALSE</v>
      </c>
      <c r="S31" s="14" t="str">
        <f>(ISNUMBER(SEARCH('Backend Coding'!$F$2,'Copy of Budget 23-24'!A31)))&amp;", "&amp;(ISNUMBER(SEARCH('Backend Coding'!$F$3,'Copy of Budget 23-24'!A31)))&amp;", "&amp;(ISNUMBER(SEARCH('Backend Coding'!$F$4,'Copy of Budget 23-24'!A31)))&amp;", "&amp;(ISNUMBER(SEARCH('Backend Coding'!$F$5,'Copy of Budget 23-24'!A31)))&amp;", "&amp;(ISNUMBER(SEARCH('Backend Coding'!$F$6,'Copy of Budget 23-24'!A31)))&amp;", "&amp;(ISNUMBER(SEARCH('Backend Coding'!$F$7,'Copy of Budget 23-24'!A31)))&amp;", "&amp;(ISNUMBER(SEARCH('Backend Coding'!$F$8,'Copy of Budget 23-24'!A31)))&amp;", "&amp;(ISNUMBER(SEARCH('Backend Coding'!$F$9,'Copy of Budget 23-24'!A31)))&amp;", "&amp;(ISNUMBER(SEARCH('Backend Coding'!$F$10,'Copy of Budget 23-24'!A31)))&amp;", "&amp;(ISNUMBER(SEARCH('Backend Coding'!$F$11,'Copy of Budget 23-24'!A31)))&amp;", "&amp;(ISNUMBER(SEARCH('Backend Coding'!$F$12,'Copy of Budget 23-24'!A31)))&amp;", "&amp;(ISNUMBER(SEARCH('Backend Coding'!$F$13,'Copy of Budget 23-24'!A31)))&amp;", "&amp;(ISNUMBER(SEARCH('Backend Coding'!$F$14,'Copy of Budget 23-24'!A31)))&amp;", "&amp;(ISNUMBER(SEARCH('Backend Coding'!$F$15,'Copy of Budget 23-24'!A31)))&amp;", "&amp;(ISNUMBER(SEARCH('Backend Coding'!$F$16,'Copy of Budget 23-24'!A31)))&amp;", "&amp;(ISNUMBER(SEARCH('Backend Coding'!$F$17,'Copy of Budget 23-24'!A31)))&amp;", "&amp;(ISNUMBER(SEARCH('Backend Coding'!$F$18,'Copy of Budget 23-24'!A31)))&amp;", "&amp;(ISNUMBER(SEARCH('Backend Coding'!$F$19,'Copy of Budget 23-24'!A31)))&amp;", "&amp;(ISNUMBER(SEARCH('Backend Coding'!$F$20,'Copy of Budget 23-24'!A31)))&amp;", "&amp;(ISNUMBER(SEARCH('Backend Coding'!$F$21,'Copy of Budget 23-24'!A31)))&amp;", "&amp;(ISNUMBER(SEARCH('Backend Coding'!$F$22,'Copy of Budget 23-24'!A31)))&amp;", "&amp;(ISNUMBER(SEARCH('Backend Coding'!$F$23,'Copy of Budget 23-24'!A31)))&amp;", "&amp;(ISNUMBER(SEARCH('Backend Coding'!$F$24,'Copy of Budget 23-24'!A31)))&amp;", "&amp;(ISNUMBER(SEARCH('Backend Coding'!$F$25,'Copy of Budget 23-24'!A31)))&amp;", "&amp;(ISNUMBER(SEARCH('Backend Coding'!$F$26,'Copy of Budget 23-24'!A31)))</f>
        <v>FALSE, FALSE, FALSE, FALSE, FALSE, FALSE, FALSE, FALSE, FALSE, FALSE, FALSE, FALSE, FALSE, FALSE, FALSE, FALSE, FALSE, FALSE, FALSE, FALSE, FALSE, FALSE, FALSE, FALSE, FALSE</v>
      </c>
      <c r="T31" s="14" t="str">
        <f>(ISNUMBER(SEARCH('Backend Coding'!$H$2,'Copy of Budget 23-24'!A31)))&amp;", "&amp;(ISNUMBER(SEARCH('Backend Coding'!$H$3,'Copy of Budget 23-24'!A31)))&amp;", "&amp;(ISNUMBER(SEARCH('Backend Coding'!$H$4,'Copy of Budget 23-24'!A31)))&amp;", "&amp;(ISNUMBER(SEARCH('Backend Coding'!$H$5,'Copy of Budget 23-24'!A31)))&amp;", "&amp;(ISNUMBER(SEARCH('Backend Coding'!$H$6,'Copy of Budget 23-24'!A31)))&amp;", "&amp;(ISNUMBER(SEARCH('Backend Coding'!$H$7,'Copy of Budget 23-24'!A31)))&amp;", "&amp;(ISNUMBER(SEARCH('Backend Coding'!$H$8,'Copy of Budget 23-24'!A31)))&amp;", "&amp;(ISNUMBER(SEARCH('Backend Coding'!$H$9,'Copy of Budget 23-24'!A31)))&amp;", "&amp;(ISNUMBER(SEARCH('Backend Coding'!$H$10,'Copy of Budget 23-24'!A31)))&amp;", "&amp;(ISNUMBER(SEARCH('Backend Coding'!$H$11,'Copy of Budget 23-24'!A31)))&amp;", "&amp;(ISNUMBER(SEARCH('Backend Coding'!$H$12,'Copy of Budget 23-24'!A31)))&amp;", "&amp;(ISNUMBER(SEARCH('Backend Coding'!$H$13,'Copy of Budget 23-24'!A31)))&amp;", "&amp;(ISNUMBER(SEARCH('Backend Coding'!$H$14,'Copy of Budget 23-24'!A31)))&amp;", "&amp;(ISNUMBER(SEARCH('Backend Coding'!$H$15,'Copy of Budget 23-24'!A31)))&amp;", "&amp;(ISNUMBER(SEARCH('Backend Coding'!$H$16,'Copy of Budget 23-24'!A31)))&amp;", "&amp;(ISNUMBER(SEARCH('Backend Coding'!$H$17,'Copy of Budget 23-24'!A31)))&amp;", "&amp;(ISNUMBER(SEARCH('Backend Coding'!$H$18,'Copy of Budget 23-24'!A31)))&amp;", "&amp;(ISNUMBER(SEARCH('Backend Coding'!$H$19,'Copy of Budget 23-24'!A31)))&amp;", "&amp;(ISNUMBER(SEARCH('Backend Coding'!$H$20,'Copy of Budget 23-24'!A31)))&amp;", "&amp;(ISNUMBER(SEARCH('Backend Coding'!$H$21,'Copy of Budget 23-24'!A31)))&amp;", "&amp;(ISNUMBER(SEARCH('Backend Coding'!$H$22,'Copy of Budget 23-24'!A31)))&amp;", "&amp;(ISNUMBER(SEARCH('Backend Coding'!$H$23,'Copy of Budget 23-24'!A31)))&amp;", "&amp;(ISNUMBER(SEARCH('Backend Coding'!$H$24,'Copy of Budget 23-24'!A31)))&amp;", "&amp;(ISNUMBER(SEARCH('Backend Coding'!$H$25,'Copy of Budget 23-24'!A31)))&amp;", "&amp;(ISNUMBER(SEARCH('Backend Coding'!$H$26,'Copy of Budget 23-24'!A31)))</f>
        <v>FALSE, FALSE, FALSE, FALSE, FALSE, FALSE, FALSE, FALSE, FALSE, FALSE, FALSE, FALSE, FALSE, FALSE, FALSE, FALSE, FALSE, FALSE, FALSE, FALSE, FALSE, FALSE, FALSE, FALSE, FALSE</v>
      </c>
      <c r="U31" s="14" t="str">
        <f>(ISNUMBER(SEARCH('Backend Coding'!$J$2,'Copy of Budget 23-24'!A31)))&amp;", "&amp;(ISNUMBER(SEARCH('Backend Coding'!$J$3,'Copy of Budget 23-24'!A31)))&amp;", "&amp;(ISNUMBER(SEARCH('Backend Coding'!$J$4,'Copy of Budget 23-24'!A31)))&amp;", "&amp;(ISNUMBER(SEARCH('Backend Coding'!$J$5,'Copy of Budget 23-24'!A31)))&amp;", "&amp;(ISNUMBER(SEARCH('Backend Coding'!$J$6,'Copy of Budget 23-24'!A31)))&amp;", "&amp;(ISNUMBER(SEARCH('Backend Coding'!$J$7,'Copy of Budget 23-24'!A31)))&amp;", "&amp;(ISNUMBER(SEARCH('Backend Coding'!$J$8,'Copy of Budget 23-24'!A31)))&amp;", "&amp;(ISNUMBER(SEARCH('Backend Coding'!$J$9,'Copy of Budget 23-24'!A31)))&amp;", "&amp;(ISNUMBER(SEARCH('Backend Coding'!$J$10,'Copy of Budget 23-24'!A31)))&amp;", "&amp;(ISNUMBER(SEARCH('Backend Coding'!$J$11,'Copy of Budget 23-24'!A31)))&amp;", "&amp;(ISNUMBER(SEARCH('Backend Coding'!$J$12,'Copy of Budget 23-24'!A31)))&amp;", "&amp;(ISNUMBER(SEARCH('Backend Coding'!$J$13,'Copy of Budget 23-24'!A31)))&amp;", "&amp;(ISNUMBER(SEARCH('Backend Coding'!$J$14,'Copy of Budget 23-24'!A31)))&amp;", "&amp;(ISNUMBER(SEARCH('Backend Coding'!$J$15,'Copy of Budget 23-24'!A31)))&amp;", "&amp;(ISNUMBER(SEARCH('Backend Coding'!$J$16,'Copy of Budget 23-24'!A31)))&amp;", "&amp;(ISNUMBER(SEARCH('Backend Coding'!$J$17,'Copy of Budget 23-24'!A31)))&amp;", "&amp;(ISNUMBER(SEARCH('Backend Coding'!$J$18,'Copy of Budget 23-24'!A31)))&amp;", "&amp;(ISNUMBER(SEARCH('Backend Coding'!$J$19,'Copy of Budget 23-24'!A31)))&amp;", "&amp;(ISNUMBER(SEARCH('Backend Coding'!$J$20,'Copy of Budget 23-24'!A31)))&amp;", "&amp;(ISNUMBER(SEARCH('Backend Coding'!$J$21,'Copy of Budget 23-24'!A31)))&amp;", "&amp;(ISNUMBER(SEARCH('Backend Coding'!$J$22,'Copy of Budget 23-24'!A31)))&amp;", "&amp;(ISNUMBER(SEARCH('Backend Coding'!$J$23,'Copy of Budget 23-24'!A31)))&amp;", "&amp;(ISNUMBER(SEARCH('Backend Coding'!$J$24,'Copy of Budget 23-24'!A31)))&amp;", "&amp;(ISNUMBER(SEARCH('Backend Coding'!$J$25,'Copy of Budget 23-24'!A31)))&amp;", "&amp;(ISNUMBER(SEARCH('Backend Coding'!$J$26,'Copy of Budget 23-24'!A31)))</f>
        <v>FALSE, FALSE, FALSE, FALSE, FALSE, FALSE, FALSE, FALSE, FALSE, FALSE, FALSE, FALSE, FALSE, FALSE, FALSE, FALSE, FALSE, FALSE, FALSE, FALSE, FALSE, FALSE, FALSE, FALSE, FALSE</v>
      </c>
    </row>
    <row r="32" ht="15.75" customHeight="1">
      <c r="A32" s="49"/>
      <c r="B32" s="90"/>
      <c r="C32" s="49"/>
      <c r="D32" s="49"/>
      <c r="E32" s="76"/>
      <c r="F32" s="49"/>
      <c r="G32" s="49"/>
      <c r="H32" s="49"/>
      <c r="I32" s="49"/>
      <c r="J32" s="49"/>
      <c r="K32" s="77"/>
      <c r="L32" s="77"/>
      <c r="M32" s="77"/>
      <c r="N32" s="77"/>
      <c r="O32" s="77"/>
      <c r="P32" s="72">
        <f t="shared" si="2"/>
        <v>0</v>
      </c>
      <c r="Q32" s="14" t="str">
        <f>(ISNUMBER(SEARCH('Backend Coding'!$B$2,'Copy of Budget 23-24'!A32)))&amp;", "&amp;(ISNUMBER(SEARCH('Backend Coding'!$B$3,'Copy of Budget 23-24'!A32)))&amp;", "&amp;(ISNUMBER(SEARCH('Backend Coding'!$B$4,'Copy of Budget 23-24'!A32)))&amp;", "&amp;(ISNUMBER(SEARCH('Backend Coding'!$B$5,'Copy of Budget 23-24'!A32)))&amp;", "&amp;(ISNUMBER(SEARCH('Backend Coding'!$B$6,'Copy of Budget 23-24'!A32)))&amp;", "&amp;(ISNUMBER(SEARCH('Backend Coding'!$B$7,'Copy of Budget 23-24'!A32)))&amp;", "&amp;(ISNUMBER(SEARCH('Backend Coding'!$B$8,'Copy of Budget 23-24'!A32)))&amp;", "&amp;(ISNUMBER(SEARCH('Backend Coding'!$B$9,'Copy of Budget 23-24'!A32)))&amp;", "&amp;(ISNUMBER(SEARCH('Backend Coding'!$B$10,'Copy of Budget 23-24'!A32)))&amp;", "&amp;(ISNUMBER(SEARCH('Backend Coding'!$B$11,'Copy of Budget 23-24'!A32)))&amp;", "&amp;(ISNUMBER(SEARCH('Backend Coding'!$B$12,'Copy of Budget 23-24'!A32)))&amp;", "&amp;(ISNUMBER(SEARCH('Backend Coding'!$B$13,'Copy of Budget 23-24'!A32)))&amp;", "&amp;(ISNUMBER(SEARCH('Backend Coding'!$B$14,'Copy of Budget 23-24'!A32)))&amp;", "&amp;(ISNUMBER(SEARCH('Backend Coding'!$B$15,'Copy of Budget 23-24'!A32)))&amp;", "&amp;(ISNUMBER(SEARCH('Backend Coding'!$B$16,'Copy of Budget 23-24'!A32)))&amp;", "&amp;(ISNUMBER(SEARCH('Backend Coding'!$B$17,'Copy of Budget 23-24'!A32)))&amp;", "&amp;(ISNUMBER(SEARCH('Backend Coding'!$B$18,'Copy of Budget 23-24'!A32)))&amp;", "&amp;(ISNUMBER(SEARCH('Backend Coding'!$B$19,'Copy of Budget 23-24'!A32)))&amp;", "&amp;(ISNUMBER(SEARCH('Backend Coding'!$B$20,'Copy of Budget 23-24'!A32)))&amp;", "&amp;(ISNUMBER(SEARCH('Backend Coding'!$B$21,'Copy of Budget 23-24'!A32)))&amp;", "&amp;(ISNUMBER(SEARCH('Backend Coding'!$B$22,'Copy of Budget 23-24'!A32)))&amp;", "&amp;(ISNUMBER(SEARCH('Backend Coding'!$B$23,'Copy of Budget 23-24'!A32)))&amp;", "&amp;(ISNUMBER(SEARCH('Backend Coding'!$B$24,'Copy of Budget 23-24'!A32)))&amp;", "&amp;(ISNUMBER(SEARCH('Backend Coding'!$B$25,'Copy of Budget 23-24'!A32)))&amp;", "&amp;(ISNUMBER(SEARCH('Backend Coding'!$B$26,'Copy of Budget 23-24'!A32)))</f>
        <v>FALSE, FALSE, FALSE, FALSE, FALSE, FALSE, FALSE, FALSE, FALSE, FALSE, FALSE, FALSE, FALSE, FALSE, FALSE, FALSE, FALSE, FALSE, FALSE, FALSE, FALSE, FALSE, FALSE, FALSE, FALSE</v>
      </c>
      <c r="R32" s="14" t="str">
        <f>(ISNUMBER(SEARCH('Backend Coding'!$D$2,'Copy of Budget 23-24'!A32)))&amp;", "&amp;(ISNUMBER(SEARCH('Backend Coding'!$D$3,'Copy of Budget 23-24'!A32)))&amp;", "&amp;(ISNUMBER(SEARCH('Backend Coding'!$D$4,'Copy of Budget 23-24'!A32)))&amp;", "&amp;(ISNUMBER(SEARCH('Backend Coding'!$D$5,'Copy of Budget 23-24'!A32)))&amp;", "&amp;(ISNUMBER(SEARCH('Backend Coding'!$D$6,'Copy of Budget 23-24'!A32)))&amp;", "&amp;(ISNUMBER(SEARCH('Backend Coding'!$D$7,'Copy of Budget 23-24'!A32)))&amp;", "&amp;(ISNUMBER(SEARCH('Backend Coding'!$D$8,'Copy of Budget 23-24'!A32)))&amp;", "&amp;(ISNUMBER(SEARCH('Backend Coding'!$D$9,'Copy of Budget 23-24'!A32)))&amp;", "&amp;(ISNUMBER(SEARCH('Backend Coding'!$D$10,'Copy of Budget 23-24'!A32)))&amp;", "&amp;(ISNUMBER(SEARCH('Backend Coding'!$D$11,'Copy of Budget 23-24'!A32)))&amp;", "&amp;(ISNUMBER(SEARCH('Backend Coding'!$D$12,'Copy of Budget 23-24'!A32)))&amp;", "&amp;(ISNUMBER(SEARCH('Backend Coding'!$D$13,'Copy of Budget 23-24'!A32)))&amp;", "&amp;(ISNUMBER(SEARCH('Backend Coding'!$D$14,'Copy of Budget 23-24'!A32)))&amp;", "&amp;(ISNUMBER(SEARCH('Backend Coding'!$D$15,'Copy of Budget 23-24'!A32)))&amp;", "&amp;(ISNUMBER(SEARCH('Backend Coding'!$D$16,'Copy of Budget 23-24'!A32)))&amp;", "&amp;(ISNUMBER(SEARCH('Backend Coding'!$D$17,'Copy of Budget 23-24'!A32)))&amp;", "&amp;(ISNUMBER(SEARCH('Backend Coding'!$D$18,'Copy of Budget 23-24'!A32)))&amp;", "&amp;(ISNUMBER(SEARCH('Backend Coding'!$D$19,'Copy of Budget 23-24'!A32)))&amp;", "&amp;(ISNUMBER(SEARCH('Backend Coding'!$D$20,'Copy of Budget 23-24'!A32)))&amp;", "&amp;(ISNUMBER(SEARCH('Backend Coding'!$D$21,'Copy of Budget 23-24'!A32)))&amp;", "&amp;(ISNUMBER(SEARCH('Backend Coding'!$D$22,'Copy of Budget 23-24'!A32)))&amp;", "&amp;(ISNUMBER(SEARCH('Backend Coding'!$D$23,'Copy of Budget 23-24'!A32)))&amp;", "&amp;(ISNUMBER(SEARCH('Backend Coding'!$D$24,'Copy of Budget 23-24'!A32)))&amp;", "&amp;(ISNUMBER(SEARCH('Backend Coding'!$D$25,'Copy of Budget 23-24'!A32)))&amp;", "&amp;(ISNUMBER(SEARCH('Backend Coding'!$D$26,'Copy of Budget 23-24'!A32)))</f>
        <v>FALSE, FALSE, FALSE, FALSE, FALSE, FALSE, FALSE, FALSE, FALSE, FALSE, FALSE, FALSE, FALSE, FALSE, FALSE, FALSE, FALSE, FALSE, FALSE, FALSE, FALSE, FALSE, FALSE, FALSE, FALSE</v>
      </c>
      <c r="S32" s="14" t="str">
        <f>(ISNUMBER(SEARCH('Backend Coding'!$F$2,'Copy of Budget 23-24'!A32)))&amp;", "&amp;(ISNUMBER(SEARCH('Backend Coding'!$F$3,'Copy of Budget 23-24'!A32)))&amp;", "&amp;(ISNUMBER(SEARCH('Backend Coding'!$F$4,'Copy of Budget 23-24'!A32)))&amp;", "&amp;(ISNUMBER(SEARCH('Backend Coding'!$F$5,'Copy of Budget 23-24'!A32)))&amp;", "&amp;(ISNUMBER(SEARCH('Backend Coding'!$F$6,'Copy of Budget 23-24'!A32)))&amp;", "&amp;(ISNUMBER(SEARCH('Backend Coding'!$F$7,'Copy of Budget 23-24'!A32)))&amp;", "&amp;(ISNUMBER(SEARCH('Backend Coding'!$F$8,'Copy of Budget 23-24'!A32)))&amp;", "&amp;(ISNUMBER(SEARCH('Backend Coding'!$F$9,'Copy of Budget 23-24'!A32)))&amp;", "&amp;(ISNUMBER(SEARCH('Backend Coding'!$F$10,'Copy of Budget 23-24'!A32)))&amp;", "&amp;(ISNUMBER(SEARCH('Backend Coding'!$F$11,'Copy of Budget 23-24'!A32)))&amp;", "&amp;(ISNUMBER(SEARCH('Backend Coding'!$F$12,'Copy of Budget 23-24'!A32)))&amp;", "&amp;(ISNUMBER(SEARCH('Backend Coding'!$F$13,'Copy of Budget 23-24'!A32)))&amp;", "&amp;(ISNUMBER(SEARCH('Backend Coding'!$F$14,'Copy of Budget 23-24'!A32)))&amp;", "&amp;(ISNUMBER(SEARCH('Backend Coding'!$F$15,'Copy of Budget 23-24'!A32)))&amp;", "&amp;(ISNUMBER(SEARCH('Backend Coding'!$F$16,'Copy of Budget 23-24'!A32)))&amp;", "&amp;(ISNUMBER(SEARCH('Backend Coding'!$F$17,'Copy of Budget 23-24'!A32)))&amp;", "&amp;(ISNUMBER(SEARCH('Backend Coding'!$F$18,'Copy of Budget 23-24'!A32)))&amp;", "&amp;(ISNUMBER(SEARCH('Backend Coding'!$F$19,'Copy of Budget 23-24'!A32)))&amp;", "&amp;(ISNUMBER(SEARCH('Backend Coding'!$F$20,'Copy of Budget 23-24'!A32)))&amp;", "&amp;(ISNUMBER(SEARCH('Backend Coding'!$F$21,'Copy of Budget 23-24'!A32)))&amp;", "&amp;(ISNUMBER(SEARCH('Backend Coding'!$F$22,'Copy of Budget 23-24'!A32)))&amp;", "&amp;(ISNUMBER(SEARCH('Backend Coding'!$F$23,'Copy of Budget 23-24'!A32)))&amp;", "&amp;(ISNUMBER(SEARCH('Backend Coding'!$F$24,'Copy of Budget 23-24'!A32)))&amp;", "&amp;(ISNUMBER(SEARCH('Backend Coding'!$F$25,'Copy of Budget 23-24'!A32)))&amp;", "&amp;(ISNUMBER(SEARCH('Backend Coding'!$F$26,'Copy of Budget 23-24'!A32)))</f>
        <v>FALSE, FALSE, FALSE, FALSE, FALSE, FALSE, FALSE, FALSE, FALSE, FALSE, FALSE, FALSE, FALSE, FALSE, FALSE, FALSE, FALSE, FALSE, FALSE, FALSE, FALSE, FALSE, FALSE, FALSE, FALSE</v>
      </c>
      <c r="T32" s="14" t="str">
        <f>(ISNUMBER(SEARCH('Backend Coding'!$H$2,'Copy of Budget 23-24'!A32)))&amp;", "&amp;(ISNUMBER(SEARCH('Backend Coding'!$H$3,'Copy of Budget 23-24'!A32)))&amp;", "&amp;(ISNUMBER(SEARCH('Backend Coding'!$H$4,'Copy of Budget 23-24'!A32)))&amp;", "&amp;(ISNUMBER(SEARCH('Backend Coding'!$H$5,'Copy of Budget 23-24'!A32)))&amp;", "&amp;(ISNUMBER(SEARCH('Backend Coding'!$H$6,'Copy of Budget 23-24'!A32)))&amp;", "&amp;(ISNUMBER(SEARCH('Backend Coding'!$H$7,'Copy of Budget 23-24'!A32)))&amp;", "&amp;(ISNUMBER(SEARCH('Backend Coding'!$H$8,'Copy of Budget 23-24'!A32)))&amp;", "&amp;(ISNUMBER(SEARCH('Backend Coding'!$H$9,'Copy of Budget 23-24'!A32)))&amp;", "&amp;(ISNUMBER(SEARCH('Backend Coding'!$H$10,'Copy of Budget 23-24'!A32)))&amp;", "&amp;(ISNUMBER(SEARCH('Backend Coding'!$H$11,'Copy of Budget 23-24'!A32)))&amp;", "&amp;(ISNUMBER(SEARCH('Backend Coding'!$H$12,'Copy of Budget 23-24'!A32)))&amp;", "&amp;(ISNUMBER(SEARCH('Backend Coding'!$H$13,'Copy of Budget 23-24'!A32)))&amp;", "&amp;(ISNUMBER(SEARCH('Backend Coding'!$H$14,'Copy of Budget 23-24'!A32)))&amp;", "&amp;(ISNUMBER(SEARCH('Backend Coding'!$H$15,'Copy of Budget 23-24'!A32)))&amp;", "&amp;(ISNUMBER(SEARCH('Backend Coding'!$H$16,'Copy of Budget 23-24'!A32)))&amp;", "&amp;(ISNUMBER(SEARCH('Backend Coding'!$H$17,'Copy of Budget 23-24'!A32)))&amp;", "&amp;(ISNUMBER(SEARCH('Backend Coding'!$H$18,'Copy of Budget 23-24'!A32)))&amp;", "&amp;(ISNUMBER(SEARCH('Backend Coding'!$H$19,'Copy of Budget 23-24'!A32)))&amp;", "&amp;(ISNUMBER(SEARCH('Backend Coding'!$H$20,'Copy of Budget 23-24'!A32)))&amp;", "&amp;(ISNUMBER(SEARCH('Backend Coding'!$H$21,'Copy of Budget 23-24'!A32)))&amp;", "&amp;(ISNUMBER(SEARCH('Backend Coding'!$H$22,'Copy of Budget 23-24'!A32)))&amp;", "&amp;(ISNUMBER(SEARCH('Backend Coding'!$H$23,'Copy of Budget 23-24'!A32)))&amp;", "&amp;(ISNUMBER(SEARCH('Backend Coding'!$H$24,'Copy of Budget 23-24'!A32)))&amp;", "&amp;(ISNUMBER(SEARCH('Backend Coding'!$H$25,'Copy of Budget 23-24'!A32)))&amp;", "&amp;(ISNUMBER(SEARCH('Backend Coding'!$H$26,'Copy of Budget 23-24'!A32)))</f>
        <v>FALSE, FALSE, FALSE, FALSE, FALSE, FALSE, FALSE, FALSE, FALSE, FALSE, FALSE, FALSE, FALSE, FALSE, FALSE, FALSE, FALSE, FALSE, FALSE, FALSE, FALSE, FALSE, FALSE, FALSE, FALSE</v>
      </c>
      <c r="U32" s="14" t="str">
        <f>(ISNUMBER(SEARCH('Backend Coding'!$J$2,'Copy of Budget 23-24'!A32)))&amp;", "&amp;(ISNUMBER(SEARCH('Backend Coding'!$J$3,'Copy of Budget 23-24'!A32)))&amp;", "&amp;(ISNUMBER(SEARCH('Backend Coding'!$J$4,'Copy of Budget 23-24'!A32)))&amp;", "&amp;(ISNUMBER(SEARCH('Backend Coding'!$J$5,'Copy of Budget 23-24'!A32)))&amp;", "&amp;(ISNUMBER(SEARCH('Backend Coding'!$J$6,'Copy of Budget 23-24'!A32)))&amp;", "&amp;(ISNUMBER(SEARCH('Backend Coding'!$J$7,'Copy of Budget 23-24'!A32)))&amp;", "&amp;(ISNUMBER(SEARCH('Backend Coding'!$J$8,'Copy of Budget 23-24'!A32)))&amp;", "&amp;(ISNUMBER(SEARCH('Backend Coding'!$J$9,'Copy of Budget 23-24'!A32)))&amp;", "&amp;(ISNUMBER(SEARCH('Backend Coding'!$J$10,'Copy of Budget 23-24'!A32)))&amp;", "&amp;(ISNUMBER(SEARCH('Backend Coding'!$J$11,'Copy of Budget 23-24'!A32)))&amp;", "&amp;(ISNUMBER(SEARCH('Backend Coding'!$J$12,'Copy of Budget 23-24'!A32)))&amp;", "&amp;(ISNUMBER(SEARCH('Backend Coding'!$J$13,'Copy of Budget 23-24'!A32)))&amp;", "&amp;(ISNUMBER(SEARCH('Backend Coding'!$J$14,'Copy of Budget 23-24'!A32)))&amp;", "&amp;(ISNUMBER(SEARCH('Backend Coding'!$J$15,'Copy of Budget 23-24'!A32)))&amp;", "&amp;(ISNUMBER(SEARCH('Backend Coding'!$J$16,'Copy of Budget 23-24'!A32)))&amp;", "&amp;(ISNUMBER(SEARCH('Backend Coding'!$J$17,'Copy of Budget 23-24'!A32)))&amp;", "&amp;(ISNUMBER(SEARCH('Backend Coding'!$J$18,'Copy of Budget 23-24'!A32)))&amp;", "&amp;(ISNUMBER(SEARCH('Backend Coding'!$J$19,'Copy of Budget 23-24'!A32)))&amp;", "&amp;(ISNUMBER(SEARCH('Backend Coding'!$J$20,'Copy of Budget 23-24'!A32)))&amp;", "&amp;(ISNUMBER(SEARCH('Backend Coding'!$J$21,'Copy of Budget 23-24'!A32)))&amp;", "&amp;(ISNUMBER(SEARCH('Backend Coding'!$J$22,'Copy of Budget 23-24'!A32)))&amp;", "&amp;(ISNUMBER(SEARCH('Backend Coding'!$J$23,'Copy of Budget 23-24'!A32)))&amp;", "&amp;(ISNUMBER(SEARCH('Backend Coding'!$J$24,'Copy of Budget 23-24'!A32)))&amp;", "&amp;(ISNUMBER(SEARCH('Backend Coding'!$J$25,'Copy of Budget 23-24'!A32)))&amp;", "&amp;(ISNUMBER(SEARCH('Backend Coding'!$J$26,'Copy of Budget 23-24'!A32)))</f>
        <v>FALSE, FALSE, FALSE, FALSE, FALSE, FALSE, FALSE, FALSE, FALSE, FALSE, FALSE, FALSE, FALSE, FALSE, FALSE, FALSE, FALSE, FALSE, FALSE, FALSE, FALSE, FALSE, FALSE, FALSE, FALSE</v>
      </c>
    </row>
    <row r="33" ht="15.75" customHeight="1">
      <c r="A33" s="49"/>
      <c r="B33" s="90"/>
      <c r="C33" s="49"/>
      <c r="D33" s="49"/>
      <c r="E33" s="76"/>
      <c r="F33" s="49"/>
      <c r="G33" s="49"/>
      <c r="H33" s="49"/>
      <c r="I33" s="49"/>
      <c r="J33" s="49"/>
      <c r="K33" s="77"/>
      <c r="L33" s="77"/>
      <c r="M33" s="77"/>
      <c r="N33" s="77"/>
      <c r="O33" s="77"/>
      <c r="P33" s="72">
        <f t="shared" si="2"/>
        <v>0</v>
      </c>
      <c r="Q33" s="14" t="str">
        <f>(ISNUMBER(SEARCH('Backend Coding'!$B$2,'Copy of Budget 23-24'!A33)))&amp;", "&amp;(ISNUMBER(SEARCH('Backend Coding'!$B$3,'Copy of Budget 23-24'!A33)))&amp;", "&amp;(ISNUMBER(SEARCH('Backend Coding'!$B$4,'Copy of Budget 23-24'!A33)))&amp;", "&amp;(ISNUMBER(SEARCH('Backend Coding'!$B$5,'Copy of Budget 23-24'!A33)))&amp;", "&amp;(ISNUMBER(SEARCH('Backend Coding'!$B$6,'Copy of Budget 23-24'!A33)))&amp;", "&amp;(ISNUMBER(SEARCH('Backend Coding'!$B$7,'Copy of Budget 23-24'!A33)))&amp;", "&amp;(ISNUMBER(SEARCH('Backend Coding'!$B$8,'Copy of Budget 23-24'!A33)))&amp;", "&amp;(ISNUMBER(SEARCH('Backend Coding'!$B$9,'Copy of Budget 23-24'!A33)))&amp;", "&amp;(ISNUMBER(SEARCH('Backend Coding'!$B$10,'Copy of Budget 23-24'!A33)))&amp;", "&amp;(ISNUMBER(SEARCH('Backend Coding'!$B$11,'Copy of Budget 23-24'!A33)))&amp;", "&amp;(ISNUMBER(SEARCH('Backend Coding'!$B$12,'Copy of Budget 23-24'!A33)))&amp;", "&amp;(ISNUMBER(SEARCH('Backend Coding'!$B$13,'Copy of Budget 23-24'!A33)))&amp;", "&amp;(ISNUMBER(SEARCH('Backend Coding'!$B$14,'Copy of Budget 23-24'!A33)))&amp;", "&amp;(ISNUMBER(SEARCH('Backend Coding'!$B$15,'Copy of Budget 23-24'!A33)))&amp;", "&amp;(ISNUMBER(SEARCH('Backend Coding'!$B$16,'Copy of Budget 23-24'!A33)))&amp;", "&amp;(ISNUMBER(SEARCH('Backend Coding'!$B$17,'Copy of Budget 23-24'!A33)))&amp;", "&amp;(ISNUMBER(SEARCH('Backend Coding'!$B$18,'Copy of Budget 23-24'!A33)))&amp;", "&amp;(ISNUMBER(SEARCH('Backend Coding'!$B$19,'Copy of Budget 23-24'!A33)))&amp;", "&amp;(ISNUMBER(SEARCH('Backend Coding'!$B$20,'Copy of Budget 23-24'!A33)))&amp;", "&amp;(ISNUMBER(SEARCH('Backend Coding'!$B$21,'Copy of Budget 23-24'!A33)))&amp;", "&amp;(ISNUMBER(SEARCH('Backend Coding'!$B$22,'Copy of Budget 23-24'!A33)))&amp;", "&amp;(ISNUMBER(SEARCH('Backend Coding'!$B$23,'Copy of Budget 23-24'!A33)))&amp;", "&amp;(ISNUMBER(SEARCH('Backend Coding'!$B$24,'Copy of Budget 23-24'!A33)))&amp;", "&amp;(ISNUMBER(SEARCH('Backend Coding'!$B$25,'Copy of Budget 23-24'!A33)))&amp;", "&amp;(ISNUMBER(SEARCH('Backend Coding'!$B$26,'Copy of Budget 23-24'!A33)))</f>
        <v>FALSE, FALSE, FALSE, FALSE, FALSE, FALSE, FALSE, FALSE, FALSE, FALSE, FALSE, FALSE, FALSE, FALSE, FALSE, FALSE, FALSE, FALSE, FALSE, FALSE, FALSE, FALSE, FALSE, FALSE, FALSE</v>
      </c>
      <c r="R33" s="14" t="str">
        <f>(ISNUMBER(SEARCH('Backend Coding'!$D$2,'Copy of Budget 23-24'!A33)))&amp;", "&amp;(ISNUMBER(SEARCH('Backend Coding'!$D$3,'Copy of Budget 23-24'!A33)))&amp;", "&amp;(ISNUMBER(SEARCH('Backend Coding'!$D$4,'Copy of Budget 23-24'!A33)))&amp;", "&amp;(ISNUMBER(SEARCH('Backend Coding'!$D$5,'Copy of Budget 23-24'!A33)))&amp;", "&amp;(ISNUMBER(SEARCH('Backend Coding'!$D$6,'Copy of Budget 23-24'!A33)))&amp;", "&amp;(ISNUMBER(SEARCH('Backend Coding'!$D$7,'Copy of Budget 23-24'!A33)))&amp;", "&amp;(ISNUMBER(SEARCH('Backend Coding'!$D$8,'Copy of Budget 23-24'!A33)))&amp;", "&amp;(ISNUMBER(SEARCH('Backend Coding'!$D$9,'Copy of Budget 23-24'!A33)))&amp;", "&amp;(ISNUMBER(SEARCH('Backend Coding'!$D$10,'Copy of Budget 23-24'!A33)))&amp;", "&amp;(ISNUMBER(SEARCH('Backend Coding'!$D$11,'Copy of Budget 23-24'!A33)))&amp;", "&amp;(ISNUMBER(SEARCH('Backend Coding'!$D$12,'Copy of Budget 23-24'!A33)))&amp;", "&amp;(ISNUMBER(SEARCH('Backend Coding'!$D$13,'Copy of Budget 23-24'!A33)))&amp;", "&amp;(ISNUMBER(SEARCH('Backend Coding'!$D$14,'Copy of Budget 23-24'!A33)))&amp;", "&amp;(ISNUMBER(SEARCH('Backend Coding'!$D$15,'Copy of Budget 23-24'!A33)))&amp;", "&amp;(ISNUMBER(SEARCH('Backend Coding'!$D$16,'Copy of Budget 23-24'!A33)))&amp;", "&amp;(ISNUMBER(SEARCH('Backend Coding'!$D$17,'Copy of Budget 23-24'!A33)))&amp;", "&amp;(ISNUMBER(SEARCH('Backend Coding'!$D$18,'Copy of Budget 23-24'!A33)))&amp;", "&amp;(ISNUMBER(SEARCH('Backend Coding'!$D$19,'Copy of Budget 23-24'!A33)))&amp;", "&amp;(ISNUMBER(SEARCH('Backend Coding'!$D$20,'Copy of Budget 23-24'!A33)))&amp;", "&amp;(ISNUMBER(SEARCH('Backend Coding'!$D$21,'Copy of Budget 23-24'!A33)))&amp;", "&amp;(ISNUMBER(SEARCH('Backend Coding'!$D$22,'Copy of Budget 23-24'!A33)))&amp;", "&amp;(ISNUMBER(SEARCH('Backend Coding'!$D$23,'Copy of Budget 23-24'!A33)))&amp;", "&amp;(ISNUMBER(SEARCH('Backend Coding'!$D$24,'Copy of Budget 23-24'!A33)))&amp;", "&amp;(ISNUMBER(SEARCH('Backend Coding'!$D$25,'Copy of Budget 23-24'!A33)))&amp;", "&amp;(ISNUMBER(SEARCH('Backend Coding'!$D$26,'Copy of Budget 23-24'!A33)))</f>
        <v>FALSE, FALSE, FALSE, FALSE, FALSE, FALSE, FALSE, FALSE, FALSE, FALSE, FALSE, FALSE, FALSE, FALSE, FALSE, FALSE, FALSE, FALSE, FALSE, FALSE, FALSE, FALSE, FALSE, FALSE, FALSE</v>
      </c>
      <c r="S33" s="14" t="str">
        <f>(ISNUMBER(SEARCH('Backend Coding'!$F$2,'Copy of Budget 23-24'!A33)))&amp;", "&amp;(ISNUMBER(SEARCH('Backend Coding'!$F$3,'Copy of Budget 23-24'!A33)))&amp;", "&amp;(ISNUMBER(SEARCH('Backend Coding'!$F$4,'Copy of Budget 23-24'!A33)))&amp;", "&amp;(ISNUMBER(SEARCH('Backend Coding'!$F$5,'Copy of Budget 23-24'!A33)))&amp;", "&amp;(ISNUMBER(SEARCH('Backend Coding'!$F$6,'Copy of Budget 23-24'!A33)))&amp;", "&amp;(ISNUMBER(SEARCH('Backend Coding'!$F$7,'Copy of Budget 23-24'!A33)))&amp;", "&amp;(ISNUMBER(SEARCH('Backend Coding'!$F$8,'Copy of Budget 23-24'!A33)))&amp;", "&amp;(ISNUMBER(SEARCH('Backend Coding'!$F$9,'Copy of Budget 23-24'!A33)))&amp;", "&amp;(ISNUMBER(SEARCH('Backend Coding'!$F$10,'Copy of Budget 23-24'!A33)))&amp;", "&amp;(ISNUMBER(SEARCH('Backend Coding'!$F$11,'Copy of Budget 23-24'!A33)))&amp;", "&amp;(ISNUMBER(SEARCH('Backend Coding'!$F$12,'Copy of Budget 23-24'!A33)))&amp;", "&amp;(ISNUMBER(SEARCH('Backend Coding'!$F$13,'Copy of Budget 23-24'!A33)))&amp;", "&amp;(ISNUMBER(SEARCH('Backend Coding'!$F$14,'Copy of Budget 23-24'!A33)))&amp;", "&amp;(ISNUMBER(SEARCH('Backend Coding'!$F$15,'Copy of Budget 23-24'!A33)))&amp;", "&amp;(ISNUMBER(SEARCH('Backend Coding'!$F$16,'Copy of Budget 23-24'!A33)))&amp;", "&amp;(ISNUMBER(SEARCH('Backend Coding'!$F$17,'Copy of Budget 23-24'!A33)))&amp;", "&amp;(ISNUMBER(SEARCH('Backend Coding'!$F$18,'Copy of Budget 23-24'!A33)))&amp;", "&amp;(ISNUMBER(SEARCH('Backend Coding'!$F$19,'Copy of Budget 23-24'!A33)))&amp;", "&amp;(ISNUMBER(SEARCH('Backend Coding'!$F$20,'Copy of Budget 23-24'!A33)))&amp;", "&amp;(ISNUMBER(SEARCH('Backend Coding'!$F$21,'Copy of Budget 23-24'!A33)))&amp;", "&amp;(ISNUMBER(SEARCH('Backend Coding'!$F$22,'Copy of Budget 23-24'!A33)))&amp;", "&amp;(ISNUMBER(SEARCH('Backend Coding'!$F$23,'Copy of Budget 23-24'!A33)))&amp;", "&amp;(ISNUMBER(SEARCH('Backend Coding'!$F$24,'Copy of Budget 23-24'!A33)))&amp;", "&amp;(ISNUMBER(SEARCH('Backend Coding'!$F$25,'Copy of Budget 23-24'!A33)))&amp;", "&amp;(ISNUMBER(SEARCH('Backend Coding'!$F$26,'Copy of Budget 23-24'!A33)))</f>
        <v>FALSE, FALSE, FALSE, FALSE, FALSE, FALSE, FALSE, FALSE, FALSE, FALSE, FALSE, FALSE, FALSE, FALSE, FALSE, FALSE, FALSE, FALSE, FALSE, FALSE, FALSE, FALSE, FALSE, FALSE, FALSE</v>
      </c>
      <c r="T33" s="14" t="str">
        <f>(ISNUMBER(SEARCH('Backend Coding'!$H$2,'Copy of Budget 23-24'!A33)))&amp;", "&amp;(ISNUMBER(SEARCH('Backend Coding'!$H$3,'Copy of Budget 23-24'!A33)))&amp;", "&amp;(ISNUMBER(SEARCH('Backend Coding'!$H$4,'Copy of Budget 23-24'!A33)))&amp;", "&amp;(ISNUMBER(SEARCH('Backend Coding'!$H$5,'Copy of Budget 23-24'!A33)))&amp;", "&amp;(ISNUMBER(SEARCH('Backend Coding'!$H$6,'Copy of Budget 23-24'!A33)))&amp;", "&amp;(ISNUMBER(SEARCH('Backend Coding'!$H$7,'Copy of Budget 23-24'!A33)))&amp;", "&amp;(ISNUMBER(SEARCH('Backend Coding'!$H$8,'Copy of Budget 23-24'!A33)))&amp;", "&amp;(ISNUMBER(SEARCH('Backend Coding'!$H$9,'Copy of Budget 23-24'!A33)))&amp;", "&amp;(ISNUMBER(SEARCH('Backend Coding'!$H$10,'Copy of Budget 23-24'!A33)))&amp;", "&amp;(ISNUMBER(SEARCH('Backend Coding'!$H$11,'Copy of Budget 23-24'!A33)))&amp;", "&amp;(ISNUMBER(SEARCH('Backend Coding'!$H$12,'Copy of Budget 23-24'!A33)))&amp;", "&amp;(ISNUMBER(SEARCH('Backend Coding'!$H$13,'Copy of Budget 23-24'!A33)))&amp;", "&amp;(ISNUMBER(SEARCH('Backend Coding'!$H$14,'Copy of Budget 23-24'!A33)))&amp;", "&amp;(ISNUMBER(SEARCH('Backend Coding'!$H$15,'Copy of Budget 23-24'!A33)))&amp;", "&amp;(ISNUMBER(SEARCH('Backend Coding'!$H$16,'Copy of Budget 23-24'!A33)))&amp;", "&amp;(ISNUMBER(SEARCH('Backend Coding'!$H$17,'Copy of Budget 23-24'!A33)))&amp;", "&amp;(ISNUMBER(SEARCH('Backend Coding'!$H$18,'Copy of Budget 23-24'!A33)))&amp;", "&amp;(ISNUMBER(SEARCH('Backend Coding'!$H$19,'Copy of Budget 23-24'!A33)))&amp;", "&amp;(ISNUMBER(SEARCH('Backend Coding'!$H$20,'Copy of Budget 23-24'!A33)))&amp;", "&amp;(ISNUMBER(SEARCH('Backend Coding'!$H$21,'Copy of Budget 23-24'!A33)))&amp;", "&amp;(ISNUMBER(SEARCH('Backend Coding'!$H$22,'Copy of Budget 23-24'!A33)))&amp;", "&amp;(ISNUMBER(SEARCH('Backend Coding'!$H$23,'Copy of Budget 23-24'!A33)))&amp;", "&amp;(ISNUMBER(SEARCH('Backend Coding'!$H$24,'Copy of Budget 23-24'!A33)))&amp;", "&amp;(ISNUMBER(SEARCH('Backend Coding'!$H$25,'Copy of Budget 23-24'!A33)))&amp;", "&amp;(ISNUMBER(SEARCH('Backend Coding'!$H$26,'Copy of Budget 23-24'!A33)))</f>
        <v>FALSE, FALSE, FALSE, FALSE, FALSE, FALSE, FALSE, FALSE, FALSE, FALSE, FALSE, FALSE, FALSE, FALSE, FALSE, FALSE, FALSE, FALSE, FALSE, FALSE, FALSE, FALSE, FALSE, FALSE, FALSE</v>
      </c>
      <c r="U33" s="14" t="str">
        <f>(ISNUMBER(SEARCH('Backend Coding'!$J$2,'Copy of Budget 23-24'!A33)))&amp;", "&amp;(ISNUMBER(SEARCH('Backend Coding'!$J$3,'Copy of Budget 23-24'!A33)))&amp;", "&amp;(ISNUMBER(SEARCH('Backend Coding'!$J$4,'Copy of Budget 23-24'!A33)))&amp;", "&amp;(ISNUMBER(SEARCH('Backend Coding'!$J$5,'Copy of Budget 23-24'!A33)))&amp;", "&amp;(ISNUMBER(SEARCH('Backend Coding'!$J$6,'Copy of Budget 23-24'!A33)))&amp;", "&amp;(ISNUMBER(SEARCH('Backend Coding'!$J$7,'Copy of Budget 23-24'!A33)))&amp;", "&amp;(ISNUMBER(SEARCH('Backend Coding'!$J$8,'Copy of Budget 23-24'!A33)))&amp;", "&amp;(ISNUMBER(SEARCH('Backend Coding'!$J$9,'Copy of Budget 23-24'!A33)))&amp;", "&amp;(ISNUMBER(SEARCH('Backend Coding'!$J$10,'Copy of Budget 23-24'!A33)))&amp;", "&amp;(ISNUMBER(SEARCH('Backend Coding'!$J$11,'Copy of Budget 23-24'!A33)))&amp;", "&amp;(ISNUMBER(SEARCH('Backend Coding'!$J$12,'Copy of Budget 23-24'!A33)))&amp;", "&amp;(ISNUMBER(SEARCH('Backend Coding'!$J$13,'Copy of Budget 23-24'!A33)))&amp;", "&amp;(ISNUMBER(SEARCH('Backend Coding'!$J$14,'Copy of Budget 23-24'!A33)))&amp;", "&amp;(ISNUMBER(SEARCH('Backend Coding'!$J$15,'Copy of Budget 23-24'!A33)))&amp;", "&amp;(ISNUMBER(SEARCH('Backend Coding'!$J$16,'Copy of Budget 23-24'!A33)))&amp;", "&amp;(ISNUMBER(SEARCH('Backend Coding'!$J$17,'Copy of Budget 23-24'!A33)))&amp;", "&amp;(ISNUMBER(SEARCH('Backend Coding'!$J$18,'Copy of Budget 23-24'!A33)))&amp;", "&amp;(ISNUMBER(SEARCH('Backend Coding'!$J$19,'Copy of Budget 23-24'!A33)))&amp;", "&amp;(ISNUMBER(SEARCH('Backend Coding'!$J$20,'Copy of Budget 23-24'!A33)))&amp;", "&amp;(ISNUMBER(SEARCH('Backend Coding'!$J$21,'Copy of Budget 23-24'!A33)))&amp;", "&amp;(ISNUMBER(SEARCH('Backend Coding'!$J$22,'Copy of Budget 23-24'!A33)))&amp;", "&amp;(ISNUMBER(SEARCH('Backend Coding'!$J$23,'Copy of Budget 23-24'!A33)))&amp;", "&amp;(ISNUMBER(SEARCH('Backend Coding'!$J$24,'Copy of Budget 23-24'!A33)))&amp;", "&amp;(ISNUMBER(SEARCH('Backend Coding'!$J$25,'Copy of Budget 23-24'!A33)))&amp;", "&amp;(ISNUMBER(SEARCH('Backend Coding'!$J$26,'Copy of Budget 23-24'!A33)))</f>
        <v>FALSE, FALSE, FALSE, FALSE, FALSE, FALSE, FALSE, FALSE, FALSE, FALSE, FALSE, FALSE, FALSE, FALSE, FALSE, FALSE, FALSE, FALSE, FALSE, FALSE, FALSE, FALSE, FALSE, FALSE, FALSE</v>
      </c>
    </row>
    <row r="34" ht="15.75" customHeight="1">
      <c r="A34" s="49"/>
      <c r="B34" s="90"/>
      <c r="C34" s="49"/>
      <c r="D34" s="49"/>
      <c r="E34" s="76"/>
      <c r="F34" s="49"/>
      <c r="G34" s="49"/>
      <c r="H34" s="49"/>
      <c r="I34" s="49"/>
      <c r="J34" s="49"/>
      <c r="K34" s="77"/>
      <c r="L34" s="77"/>
      <c r="M34" s="77"/>
      <c r="N34" s="77"/>
      <c r="O34" s="77"/>
      <c r="P34" s="72">
        <f t="shared" si="2"/>
        <v>0</v>
      </c>
      <c r="Q34" s="14" t="str">
        <f>(ISNUMBER(SEARCH('Backend Coding'!$B$2,'Copy of Budget 23-24'!A34)))&amp;", "&amp;(ISNUMBER(SEARCH('Backend Coding'!$B$3,'Copy of Budget 23-24'!A34)))&amp;", "&amp;(ISNUMBER(SEARCH('Backend Coding'!$B$4,'Copy of Budget 23-24'!A34)))&amp;", "&amp;(ISNUMBER(SEARCH('Backend Coding'!$B$5,'Copy of Budget 23-24'!A34)))&amp;", "&amp;(ISNUMBER(SEARCH('Backend Coding'!$B$6,'Copy of Budget 23-24'!A34)))&amp;", "&amp;(ISNUMBER(SEARCH('Backend Coding'!$B$7,'Copy of Budget 23-24'!A34)))&amp;", "&amp;(ISNUMBER(SEARCH('Backend Coding'!$B$8,'Copy of Budget 23-24'!A34)))&amp;", "&amp;(ISNUMBER(SEARCH('Backend Coding'!$B$9,'Copy of Budget 23-24'!A34)))&amp;", "&amp;(ISNUMBER(SEARCH('Backend Coding'!$B$10,'Copy of Budget 23-24'!A34)))&amp;", "&amp;(ISNUMBER(SEARCH('Backend Coding'!$B$11,'Copy of Budget 23-24'!A34)))&amp;", "&amp;(ISNUMBER(SEARCH('Backend Coding'!$B$12,'Copy of Budget 23-24'!A34)))&amp;", "&amp;(ISNUMBER(SEARCH('Backend Coding'!$B$13,'Copy of Budget 23-24'!A34)))&amp;", "&amp;(ISNUMBER(SEARCH('Backend Coding'!$B$14,'Copy of Budget 23-24'!A34)))&amp;", "&amp;(ISNUMBER(SEARCH('Backend Coding'!$B$15,'Copy of Budget 23-24'!A34)))&amp;", "&amp;(ISNUMBER(SEARCH('Backend Coding'!$B$16,'Copy of Budget 23-24'!A34)))&amp;", "&amp;(ISNUMBER(SEARCH('Backend Coding'!$B$17,'Copy of Budget 23-24'!A34)))&amp;", "&amp;(ISNUMBER(SEARCH('Backend Coding'!$B$18,'Copy of Budget 23-24'!A34)))&amp;", "&amp;(ISNUMBER(SEARCH('Backend Coding'!$B$19,'Copy of Budget 23-24'!A34)))&amp;", "&amp;(ISNUMBER(SEARCH('Backend Coding'!$B$20,'Copy of Budget 23-24'!A34)))&amp;", "&amp;(ISNUMBER(SEARCH('Backend Coding'!$B$21,'Copy of Budget 23-24'!A34)))&amp;", "&amp;(ISNUMBER(SEARCH('Backend Coding'!$B$22,'Copy of Budget 23-24'!A34)))&amp;", "&amp;(ISNUMBER(SEARCH('Backend Coding'!$B$23,'Copy of Budget 23-24'!A34)))&amp;", "&amp;(ISNUMBER(SEARCH('Backend Coding'!$B$24,'Copy of Budget 23-24'!A34)))&amp;", "&amp;(ISNUMBER(SEARCH('Backend Coding'!$B$25,'Copy of Budget 23-24'!A34)))&amp;", "&amp;(ISNUMBER(SEARCH('Backend Coding'!$B$26,'Copy of Budget 23-24'!A34)))</f>
        <v>FALSE, FALSE, FALSE, FALSE, FALSE, FALSE, FALSE, FALSE, FALSE, FALSE, FALSE, FALSE, FALSE, FALSE, FALSE, FALSE, FALSE, FALSE, FALSE, FALSE, FALSE, FALSE, FALSE, FALSE, FALSE</v>
      </c>
      <c r="R34" s="14" t="str">
        <f>(ISNUMBER(SEARCH('Backend Coding'!$D$2,'Copy of Budget 23-24'!A34)))&amp;", "&amp;(ISNUMBER(SEARCH('Backend Coding'!$D$3,'Copy of Budget 23-24'!A34)))&amp;", "&amp;(ISNUMBER(SEARCH('Backend Coding'!$D$4,'Copy of Budget 23-24'!A34)))&amp;", "&amp;(ISNUMBER(SEARCH('Backend Coding'!$D$5,'Copy of Budget 23-24'!A34)))&amp;", "&amp;(ISNUMBER(SEARCH('Backend Coding'!$D$6,'Copy of Budget 23-24'!A34)))&amp;", "&amp;(ISNUMBER(SEARCH('Backend Coding'!$D$7,'Copy of Budget 23-24'!A34)))&amp;", "&amp;(ISNUMBER(SEARCH('Backend Coding'!$D$8,'Copy of Budget 23-24'!A34)))&amp;", "&amp;(ISNUMBER(SEARCH('Backend Coding'!$D$9,'Copy of Budget 23-24'!A34)))&amp;", "&amp;(ISNUMBER(SEARCH('Backend Coding'!$D$10,'Copy of Budget 23-24'!A34)))&amp;", "&amp;(ISNUMBER(SEARCH('Backend Coding'!$D$11,'Copy of Budget 23-24'!A34)))&amp;", "&amp;(ISNUMBER(SEARCH('Backend Coding'!$D$12,'Copy of Budget 23-24'!A34)))&amp;", "&amp;(ISNUMBER(SEARCH('Backend Coding'!$D$13,'Copy of Budget 23-24'!A34)))&amp;", "&amp;(ISNUMBER(SEARCH('Backend Coding'!$D$14,'Copy of Budget 23-24'!A34)))&amp;", "&amp;(ISNUMBER(SEARCH('Backend Coding'!$D$15,'Copy of Budget 23-24'!A34)))&amp;", "&amp;(ISNUMBER(SEARCH('Backend Coding'!$D$16,'Copy of Budget 23-24'!A34)))&amp;", "&amp;(ISNUMBER(SEARCH('Backend Coding'!$D$17,'Copy of Budget 23-24'!A34)))&amp;", "&amp;(ISNUMBER(SEARCH('Backend Coding'!$D$18,'Copy of Budget 23-24'!A34)))&amp;", "&amp;(ISNUMBER(SEARCH('Backend Coding'!$D$19,'Copy of Budget 23-24'!A34)))&amp;", "&amp;(ISNUMBER(SEARCH('Backend Coding'!$D$20,'Copy of Budget 23-24'!A34)))&amp;", "&amp;(ISNUMBER(SEARCH('Backend Coding'!$D$21,'Copy of Budget 23-24'!A34)))&amp;", "&amp;(ISNUMBER(SEARCH('Backend Coding'!$D$22,'Copy of Budget 23-24'!A34)))&amp;", "&amp;(ISNUMBER(SEARCH('Backend Coding'!$D$23,'Copy of Budget 23-24'!A34)))&amp;", "&amp;(ISNUMBER(SEARCH('Backend Coding'!$D$24,'Copy of Budget 23-24'!A34)))&amp;", "&amp;(ISNUMBER(SEARCH('Backend Coding'!$D$25,'Copy of Budget 23-24'!A34)))&amp;", "&amp;(ISNUMBER(SEARCH('Backend Coding'!$D$26,'Copy of Budget 23-24'!A34)))</f>
        <v>FALSE, FALSE, FALSE, FALSE, FALSE, FALSE, FALSE, FALSE, FALSE, FALSE, FALSE, FALSE, FALSE, FALSE, FALSE, FALSE, FALSE, FALSE, FALSE, FALSE, FALSE, FALSE, FALSE, FALSE, FALSE</v>
      </c>
      <c r="S34" s="14" t="str">
        <f>(ISNUMBER(SEARCH('Backend Coding'!$F$2,'Copy of Budget 23-24'!A34)))&amp;", "&amp;(ISNUMBER(SEARCH('Backend Coding'!$F$3,'Copy of Budget 23-24'!A34)))&amp;", "&amp;(ISNUMBER(SEARCH('Backend Coding'!$F$4,'Copy of Budget 23-24'!A34)))&amp;", "&amp;(ISNUMBER(SEARCH('Backend Coding'!$F$5,'Copy of Budget 23-24'!A34)))&amp;", "&amp;(ISNUMBER(SEARCH('Backend Coding'!$F$6,'Copy of Budget 23-24'!A34)))&amp;", "&amp;(ISNUMBER(SEARCH('Backend Coding'!$F$7,'Copy of Budget 23-24'!A34)))&amp;", "&amp;(ISNUMBER(SEARCH('Backend Coding'!$F$8,'Copy of Budget 23-24'!A34)))&amp;", "&amp;(ISNUMBER(SEARCH('Backend Coding'!$F$9,'Copy of Budget 23-24'!A34)))&amp;", "&amp;(ISNUMBER(SEARCH('Backend Coding'!$F$10,'Copy of Budget 23-24'!A34)))&amp;", "&amp;(ISNUMBER(SEARCH('Backend Coding'!$F$11,'Copy of Budget 23-24'!A34)))&amp;", "&amp;(ISNUMBER(SEARCH('Backend Coding'!$F$12,'Copy of Budget 23-24'!A34)))&amp;", "&amp;(ISNUMBER(SEARCH('Backend Coding'!$F$13,'Copy of Budget 23-24'!A34)))&amp;", "&amp;(ISNUMBER(SEARCH('Backend Coding'!$F$14,'Copy of Budget 23-24'!A34)))&amp;", "&amp;(ISNUMBER(SEARCH('Backend Coding'!$F$15,'Copy of Budget 23-24'!A34)))&amp;", "&amp;(ISNUMBER(SEARCH('Backend Coding'!$F$16,'Copy of Budget 23-24'!A34)))&amp;", "&amp;(ISNUMBER(SEARCH('Backend Coding'!$F$17,'Copy of Budget 23-24'!A34)))&amp;", "&amp;(ISNUMBER(SEARCH('Backend Coding'!$F$18,'Copy of Budget 23-24'!A34)))&amp;", "&amp;(ISNUMBER(SEARCH('Backend Coding'!$F$19,'Copy of Budget 23-24'!A34)))&amp;", "&amp;(ISNUMBER(SEARCH('Backend Coding'!$F$20,'Copy of Budget 23-24'!A34)))&amp;", "&amp;(ISNUMBER(SEARCH('Backend Coding'!$F$21,'Copy of Budget 23-24'!A34)))&amp;", "&amp;(ISNUMBER(SEARCH('Backend Coding'!$F$22,'Copy of Budget 23-24'!A34)))&amp;", "&amp;(ISNUMBER(SEARCH('Backend Coding'!$F$23,'Copy of Budget 23-24'!A34)))&amp;", "&amp;(ISNUMBER(SEARCH('Backend Coding'!$F$24,'Copy of Budget 23-24'!A34)))&amp;", "&amp;(ISNUMBER(SEARCH('Backend Coding'!$F$25,'Copy of Budget 23-24'!A34)))&amp;", "&amp;(ISNUMBER(SEARCH('Backend Coding'!$F$26,'Copy of Budget 23-24'!A34)))</f>
        <v>FALSE, FALSE, FALSE, FALSE, FALSE, FALSE, FALSE, FALSE, FALSE, FALSE, FALSE, FALSE, FALSE, FALSE, FALSE, FALSE, FALSE, FALSE, FALSE, FALSE, FALSE, FALSE, FALSE, FALSE, FALSE</v>
      </c>
      <c r="T34" s="14" t="str">
        <f>(ISNUMBER(SEARCH('Backend Coding'!$H$2,'Copy of Budget 23-24'!A34)))&amp;", "&amp;(ISNUMBER(SEARCH('Backend Coding'!$H$3,'Copy of Budget 23-24'!A34)))&amp;", "&amp;(ISNUMBER(SEARCH('Backend Coding'!$H$4,'Copy of Budget 23-24'!A34)))&amp;", "&amp;(ISNUMBER(SEARCH('Backend Coding'!$H$5,'Copy of Budget 23-24'!A34)))&amp;", "&amp;(ISNUMBER(SEARCH('Backend Coding'!$H$6,'Copy of Budget 23-24'!A34)))&amp;", "&amp;(ISNUMBER(SEARCH('Backend Coding'!$H$7,'Copy of Budget 23-24'!A34)))&amp;", "&amp;(ISNUMBER(SEARCH('Backend Coding'!$H$8,'Copy of Budget 23-24'!A34)))&amp;", "&amp;(ISNUMBER(SEARCH('Backend Coding'!$H$9,'Copy of Budget 23-24'!A34)))&amp;", "&amp;(ISNUMBER(SEARCH('Backend Coding'!$H$10,'Copy of Budget 23-24'!A34)))&amp;", "&amp;(ISNUMBER(SEARCH('Backend Coding'!$H$11,'Copy of Budget 23-24'!A34)))&amp;", "&amp;(ISNUMBER(SEARCH('Backend Coding'!$H$12,'Copy of Budget 23-24'!A34)))&amp;", "&amp;(ISNUMBER(SEARCH('Backend Coding'!$H$13,'Copy of Budget 23-24'!A34)))&amp;", "&amp;(ISNUMBER(SEARCH('Backend Coding'!$H$14,'Copy of Budget 23-24'!A34)))&amp;", "&amp;(ISNUMBER(SEARCH('Backend Coding'!$H$15,'Copy of Budget 23-24'!A34)))&amp;", "&amp;(ISNUMBER(SEARCH('Backend Coding'!$H$16,'Copy of Budget 23-24'!A34)))&amp;", "&amp;(ISNUMBER(SEARCH('Backend Coding'!$H$17,'Copy of Budget 23-24'!A34)))&amp;", "&amp;(ISNUMBER(SEARCH('Backend Coding'!$H$18,'Copy of Budget 23-24'!A34)))&amp;", "&amp;(ISNUMBER(SEARCH('Backend Coding'!$H$19,'Copy of Budget 23-24'!A34)))&amp;", "&amp;(ISNUMBER(SEARCH('Backend Coding'!$H$20,'Copy of Budget 23-24'!A34)))&amp;", "&amp;(ISNUMBER(SEARCH('Backend Coding'!$H$21,'Copy of Budget 23-24'!A34)))&amp;", "&amp;(ISNUMBER(SEARCH('Backend Coding'!$H$22,'Copy of Budget 23-24'!A34)))&amp;", "&amp;(ISNUMBER(SEARCH('Backend Coding'!$H$23,'Copy of Budget 23-24'!A34)))&amp;", "&amp;(ISNUMBER(SEARCH('Backend Coding'!$H$24,'Copy of Budget 23-24'!A34)))&amp;", "&amp;(ISNUMBER(SEARCH('Backend Coding'!$H$25,'Copy of Budget 23-24'!A34)))&amp;", "&amp;(ISNUMBER(SEARCH('Backend Coding'!$H$26,'Copy of Budget 23-24'!A34)))</f>
        <v>FALSE, FALSE, FALSE, FALSE, FALSE, FALSE, FALSE, FALSE, FALSE, FALSE, FALSE, FALSE, FALSE, FALSE, FALSE, FALSE, FALSE, FALSE, FALSE, FALSE, FALSE, FALSE, FALSE, FALSE, FALSE</v>
      </c>
      <c r="U34" s="14" t="str">
        <f>(ISNUMBER(SEARCH('Backend Coding'!$J$2,'Copy of Budget 23-24'!A34)))&amp;", "&amp;(ISNUMBER(SEARCH('Backend Coding'!$J$3,'Copy of Budget 23-24'!A34)))&amp;", "&amp;(ISNUMBER(SEARCH('Backend Coding'!$J$4,'Copy of Budget 23-24'!A34)))&amp;", "&amp;(ISNUMBER(SEARCH('Backend Coding'!$J$5,'Copy of Budget 23-24'!A34)))&amp;", "&amp;(ISNUMBER(SEARCH('Backend Coding'!$J$6,'Copy of Budget 23-24'!A34)))&amp;", "&amp;(ISNUMBER(SEARCH('Backend Coding'!$J$7,'Copy of Budget 23-24'!A34)))&amp;", "&amp;(ISNUMBER(SEARCH('Backend Coding'!$J$8,'Copy of Budget 23-24'!A34)))&amp;", "&amp;(ISNUMBER(SEARCH('Backend Coding'!$J$9,'Copy of Budget 23-24'!A34)))&amp;", "&amp;(ISNUMBER(SEARCH('Backend Coding'!$J$10,'Copy of Budget 23-24'!A34)))&amp;", "&amp;(ISNUMBER(SEARCH('Backend Coding'!$J$11,'Copy of Budget 23-24'!A34)))&amp;", "&amp;(ISNUMBER(SEARCH('Backend Coding'!$J$12,'Copy of Budget 23-24'!A34)))&amp;", "&amp;(ISNUMBER(SEARCH('Backend Coding'!$J$13,'Copy of Budget 23-24'!A34)))&amp;", "&amp;(ISNUMBER(SEARCH('Backend Coding'!$J$14,'Copy of Budget 23-24'!A34)))&amp;", "&amp;(ISNUMBER(SEARCH('Backend Coding'!$J$15,'Copy of Budget 23-24'!A34)))&amp;", "&amp;(ISNUMBER(SEARCH('Backend Coding'!$J$16,'Copy of Budget 23-24'!A34)))&amp;", "&amp;(ISNUMBER(SEARCH('Backend Coding'!$J$17,'Copy of Budget 23-24'!A34)))&amp;", "&amp;(ISNUMBER(SEARCH('Backend Coding'!$J$18,'Copy of Budget 23-24'!A34)))&amp;", "&amp;(ISNUMBER(SEARCH('Backend Coding'!$J$19,'Copy of Budget 23-24'!A34)))&amp;", "&amp;(ISNUMBER(SEARCH('Backend Coding'!$J$20,'Copy of Budget 23-24'!A34)))&amp;", "&amp;(ISNUMBER(SEARCH('Backend Coding'!$J$21,'Copy of Budget 23-24'!A34)))&amp;", "&amp;(ISNUMBER(SEARCH('Backend Coding'!$J$22,'Copy of Budget 23-24'!A34)))&amp;", "&amp;(ISNUMBER(SEARCH('Backend Coding'!$J$23,'Copy of Budget 23-24'!A34)))&amp;", "&amp;(ISNUMBER(SEARCH('Backend Coding'!$J$24,'Copy of Budget 23-24'!A34)))&amp;", "&amp;(ISNUMBER(SEARCH('Backend Coding'!$J$25,'Copy of Budget 23-24'!A34)))&amp;", "&amp;(ISNUMBER(SEARCH('Backend Coding'!$J$26,'Copy of Budget 23-24'!A34)))</f>
        <v>FALSE, FALSE, FALSE, FALSE, FALSE, FALSE, FALSE, FALSE, FALSE, FALSE, FALSE, FALSE, FALSE, FALSE, FALSE, FALSE, FALSE, FALSE, FALSE, FALSE, FALSE, FALSE, FALSE, FALSE, FALSE</v>
      </c>
    </row>
    <row r="35" ht="15.75" customHeight="1">
      <c r="A35" s="49"/>
      <c r="B35" s="90"/>
      <c r="C35" s="49"/>
      <c r="D35" s="49"/>
      <c r="E35" s="76"/>
      <c r="F35" s="49"/>
      <c r="G35" s="49"/>
      <c r="H35" s="49"/>
      <c r="I35" s="49"/>
      <c r="J35" s="49"/>
      <c r="K35" s="77"/>
      <c r="L35" s="77"/>
      <c r="M35" s="77"/>
      <c r="N35" s="77"/>
      <c r="O35" s="77"/>
      <c r="P35" s="72">
        <f t="shared" si="2"/>
        <v>0</v>
      </c>
      <c r="Q35" s="14" t="str">
        <f>(ISNUMBER(SEARCH('Backend Coding'!$B$2,'Copy of Budget 23-24'!A35)))&amp;", "&amp;(ISNUMBER(SEARCH('Backend Coding'!$B$3,'Copy of Budget 23-24'!A35)))&amp;", "&amp;(ISNUMBER(SEARCH('Backend Coding'!$B$4,'Copy of Budget 23-24'!A35)))&amp;", "&amp;(ISNUMBER(SEARCH('Backend Coding'!$B$5,'Copy of Budget 23-24'!A35)))&amp;", "&amp;(ISNUMBER(SEARCH('Backend Coding'!$B$6,'Copy of Budget 23-24'!A35)))&amp;", "&amp;(ISNUMBER(SEARCH('Backend Coding'!$B$7,'Copy of Budget 23-24'!A35)))&amp;", "&amp;(ISNUMBER(SEARCH('Backend Coding'!$B$8,'Copy of Budget 23-24'!A35)))&amp;", "&amp;(ISNUMBER(SEARCH('Backend Coding'!$B$9,'Copy of Budget 23-24'!A35)))&amp;", "&amp;(ISNUMBER(SEARCH('Backend Coding'!$B$10,'Copy of Budget 23-24'!A35)))&amp;", "&amp;(ISNUMBER(SEARCH('Backend Coding'!$B$11,'Copy of Budget 23-24'!A35)))&amp;", "&amp;(ISNUMBER(SEARCH('Backend Coding'!$B$12,'Copy of Budget 23-24'!A35)))&amp;", "&amp;(ISNUMBER(SEARCH('Backend Coding'!$B$13,'Copy of Budget 23-24'!A35)))&amp;", "&amp;(ISNUMBER(SEARCH('Backend Coding'!$B$14,'Copy of Budget 23-24'!A35)))&amp;", "&amp;(ISNUMBER(SEARCH('Backend Coding'!$B$15,'Copy of Budget 23-24'!A35)))&amp;", "&amp;(ISNUMBER(SEARCH('Backend Coding'!$B$16,'Copy of Budget 23-24'!A35)))&amp;", "&amp;(ISNUMBER(SEARCH('Backend Coding'!$B$17,'Copy of Budget 23-24'!A35)))&amp;", "&amp;(ISNUMBER(SEARCH('Backend Coding'!$B$18,'Copy of Budget 23-24'!A35)))&amp;", "&amp;(ISNUMBER(SEARCH('Backend Coding'!$B$19,'Copy of Budget 23-24'!A35)))&amp;", "&amp;(ISNUMBER(SEARCH('Backend Coding'!$B$20,'Copy of Budget 23-24'!A35)))&amp;", "&amp;(ISNUMBER(SEARCH('Backend Coding'!$B$21,'Copy of Budget 23-24'!A35)))&amp;", "&amp;(ISNUMBER(SEARCH('Backend Coding'!$B$22,'Copy of Budget 23-24'!A35)))&amp;", "&amp;(ISNUMBER(SEARCH('Backend Coding'!$B$23,'Copy of Budget 23-24'!A35)))&amp;", "&amp;(ISNUMBER(SEARCH('Backend Coding'!$B$24,'Copy of Budget 23-24'!A35)))&amp;", "&amp;(ISNUMBER(SEARCH('Backend Coding'!$B$25,'Copy of Budget 23-24'!A35)))&amp;", "&amp;(ISNUMBER(SEARCH('Backend Coding'!$B$26,'Copy of Budget 23-24'!A35)))</f>
        <v>FALSE, FALSE, FALSE, FALSE, FALSE, FALSE, FALSE, FALSE, FALSE, FALSE, FALSE, FALSE, FALSE, FALSE, FALSE, FALSE, FALSE, FALSE, FALSE, FALSE, FALSE, FALSE, FALSE, FALSE, FALSE</v>
      </c>
      <c r="R35" s="14" t="str">
        <f>(ISNUMBER(SEARCH('Backend Coding'!$D$2,'Copy of Budget 23-24'!A35)))&amp;", "&amp;(ISNUMBER(SEARCH('Backend Coding'!$D$3,'Copy of Budget 23-24'!A35)))&amp;", "&amp;(ISNUMBER(SEARCH('Backend Coding'!$D$4,'Copy of Budget 23-24'!A35)))&amp;", "&amp;(ISNUMBER(SEARCH('Backend Coding'!$D$5,'Copy of Budget 23-24'!A35)))&amp;", "&amp;(ISNUMBER(SEARCH('Backend Coding'!$D$6,'Copy of Budget 23-24'!A35)))&amp;", "&amp;(ISNUMBER(SEARCH('Backend Coding'!$D$7,'Copy of Budget 23-24'!A35)))&amp;", "&amp;(ISNUMBER(SEARCH('Backend Coding'!$D$8,'Copy of Budget 23-24'!A35)))&amp;", "&amp;(ISNUMBER(SEARCH('Backend Coding'!$D$9,'Copy of Budget 23-24'!A35)))&amp;", "&amp;(ISNUMBER(SEARCH('Backend Coding'!$D$10,'Copy of Budget 23-24'!A35)))&amp;", "&amp;(ISNUMBER(SEARCH('Backend Coding'!$D$11,'Copy of Budget 23-24'!A35)))&amp;", "&amp;(ISNUMBER(SEARCH('Backend Coding'!$D$12,'Copy of Budget 23-24'!A35)))&amp;", "&amp;(ISNUMBER(SEARCH('Backend Coding'!$D$13,'Copy of Budget 23-24'!A35)))&amp;", "&amp;(ISNUMBER(SEARCH('Backend Coding'!$D$14,'Copy of Budget 23-24'!A35)))&amp;", "&amp;(ISNUMBER(SEARCH('Backend Coding'!$D$15,'Copy of Budget 23-24'!A35)))&amp;", "&amp;(ISNUMBER(SEARCH('Backend Coding'!$D$16,'Copy of Budget 23-24'!A35)))&amp;", "&amp;(ISNUMBER(SEARCH('Backend Coding'!$D$17,'Copy of Budget 23-24'!A35)))&amp;", "&amp;(ISNUMBER(SEARCH('Backend Coding'!$D$18,'Copy of Budget 23-24'!A35)))&amp;", "&amp;(ISNUMBER(SEARCH('Backend Coding'!$D$19,'Copy of Budget 23-24'!A35)))&amp;", "&amp;(ISNUMBER(SEARCH('Backend Coding'!$D$20,'Copy of Budget 23-24'!A35)))&amp;", "&amp;(ISNUMBER(SEARCH('Backend Coding'!$D$21,'Copy of Budget 23-24'!A35)))&amp;", "&amp;(ISNUMBER(SEARCH('Backend Coding'!$D$22,'Copy of Budget 23-24'!A35)))&amp;", "&amp;(ISNUMBER(SEARCH('Backend Coding'!$D$23,'Copy of Budget 23-24'!A35)))&amp;", "&amp;(ISNUMBER(SEARCH('Backend Coding'!$D$24,'Copy of Budget 23-24'!A35)))&amp;", "&amp;(ISNUMBER(SEARCH('Backend Coding'!$D$25,'Copy of Budget 23-24'!A35)))&amp;", "&amp;(ISNUMBER(SEARCH('Backend Coding'!$D$26,'Copy of Budget 23-24'!A35)))</f>
        <v>FALSE, FALSE, FALSE, FALSE, FALSE, FALSE, FALSE, FALSE, FALSE, FALSE, FALSE, FALSE, FALSE, FALSE, FALSE, FALSE, FALSE, FALSE, FALSE, FALSE, FALSE, FALSE, FALSE, FALSE, FALSE</v>
      </c>
      <c r="S35" s="14" t="str">
        <f>(ISNUMBER(SEARCH('Backend Coding'!$F$2,'Copy of Budget 23-24'!A35)))&amp;", "&amp;(ISNUMBER(SEARCH('Backend Coding'!$F$3,'Copy of Budget 23-24'!A35)))&amp;", "&amp;(ISNUMBER(SEARCH('Backend Coding'!$F$4,'Copy of Budget 23-24'!A35)))&amp;", "&amp;(ISNUMBER(SEARCH('Backend Coding'!$F$5,'Copy of Budget 23-24'!A35)))&amp;", "&amp;(ISNUMBER(SEARCH('Backend Coding'!$F$6,'Copy of Budget 23-24'!A35)))&amp;", "&amp;(ISNUMBER(SEARCH('Backend Coding'!$F$7,'Copy of Budget 23-24'!A35)))&amp;", "&amp;(ISNUMBER(SEARCH('Backend Coding'!$F$8,'Copy of Budget 23-24'!A35)))&amp;", "&amp;(ISNUMBER(SEARCH('Backend Coding'!$F$9,'Copy of Budget 23-24'!A35)))&amp;", "&amp;(ISNUMBER(SEARCH('Backend Coding'!$F$10,'Copy of Budget 23-24'!A35)))&amp;", "&amp;(ISNUMBER(SEARCH('Backend Coding'!$F$11,'Copy of Budget 23-24'!A35)))&amp;", "&amp;(ISNUMBER(SEARCH('Backend Coding'!$F$12,'Copy of Budget 23-24'!A35)))&amp;", "&amp;(ISNUMBER(SEARCH('Backend Coding'!$F$13,'Copy of Budget 23-24'!A35)))&amp;", "&amp;(ISNUMBER(SEARCH('Backend Coding'!$F$14,'Copy of Budget 23-24'!A35)))&amp;", "&amp;(ISNUMBER(SEARCH('Backend Coding'!$F$15,'Copy of Budget 23-24'!A35)))&amp;", "&amp;(ISNUMBER(SEARCH('Backend Coding'!$F$16,'Copy of Budget 23-24'!A35)))&amp;", "&amp;(ISNUMBER(SEARCH('Backend Coding'!$F$17,'Copy of Budget 23-24'!A35)))&amp;", "&amp;(ISNUMBER(SEARCH('Backend Coding'!$F$18,'Copy of Budget 23-24'!A35)))&amp;", "&amp;(ISNUMBER(SEARCH('Backend Coding'!$F$19,'Copy of Budget 23-24'!A35)))&amp;", "&amp;(ISNUMBER(SEARCH('Backend Coding'!$F$20,'Copy of Budget 23-24'!A35)))&amp;", "&amp;(ISNUMBER(SEARCH('Backend Coding'!$F$21,'Copy of Budget 23-24'!A35)))&amp;", "&amp;(ISNUMBER(SEARCH('Backend Coding'!$F$22,'Copy of Budget 23-24'!A35)))&amp;", "&amp;(ISNUMBER(SEARCH('Backend Coding'!$F$23,'Copy of Budget 23-24'!A35)))&amp;", "&amp;(ISNUMBER(SEARCH('Backend Coding'!$F$24,'Copy of Budget 23-24'!A35)))&amp;", "&amp;(ISNUMBER(SEARCH('Backend Coding'!$F$25,'Copy of Budget 23-24'!A35)))&amp;", "&amp;(ISNUMBER(SEARCH('Backend Coding'!$F$26,'Copy of Budget 23-24'!A35)))</f>
        <v>FALSE, FALSE, FALSE, FALSE, FALSE, FALSE, FALSE, FALSE, FALSE, FALSE, FALSE, FALSE, FALSE, FALSE, FALSE, FALSE, FALSE, FALSE, FALSE, FALSE, FALSE, FALSE, FALSE, FALSE, FALSE</v>
      </c>
      <c r="T35" s="14" t="str">
        <f>(ISNUMBER(SEARCH('Backend Coding'!$H$2,'Copy of Budget 23-24'!A35)))&amp;", "&amp;(ISNUMBER(SEARCH('Backend Coding'!$H$3,'Copy of Budget 23-24'!A35)))&amp;", "&amp;(ISNUMBER(SEARCH('Backend Coding'!$H$4,'Copy of Budget 23-24'!A35)))&amp;", "&amp;(ISNUMBER(SEARCH('Backend Coding'!$H$5,'Copy of Budget 23-24'!A35)))&amp;", "&amp;(ISNUMBER(SEARCH('Backend Coding'!$H$6,'Copy of Budget 23-24'!A35)))&amp;", "&amp;(ISNUMBER(SEARCH('Backend Coding'!$H$7,'Copy of Budget 23-24'!A35)))&amp;", "&amp;(ISNUMBER(SEARCH('Backend Coding'!$H$8,'Copy of Budget 23-24'!A35)))&amp;", "&amp;(ISNUMBER(SEARCH('Backend Coding'!$H$9,'Copy of Budget 23-24'!A35)))&amp;", "&amp;(ISNUMBER(SEARCH('Backend Coding'!$H$10,'Copy of Budget 23-24'!A35)))&amp;", "&amp;(ISNUMBER(SEARCH('Backend Coding'!$H$11,'Copy of Budget 23-24'!A35)))&amp;", "&amp;(ISNUMBER(SEARCH('Backend Coding'!$H$12,'Copy of Budget 23-24'!A35)))&amp;", "&amp;(ISNUMBER(SEARCH('Backend Coding'!$H$13,'Copy of Budget 23-24'!A35)))&amp;", "&amp;(ISNUMBER(SEARCH('Backend Coding'!$H$14,'Copy of Budget 23-24'!A35)))&amp;", "&amp;(ISNUMBER(SEARCH('Backend Coding'!$H$15,'Copy of Budget 23-24'!A35)))&amp;", "&amp;(ISNUMBER(SEARCH('Backend Coding'!$H$16,'Copy of Budget 23-24'!A35)))&amp;", "&amp;(ISNUMBER(SEARCH('Backend Coding'!$H$17,'Copy of Budget 23-24'!A35)))&amp;", "&amp;(ISNUMBER(SEARCH('Backend Coding'!$H$18,'Copy of Budget 23-24'!A35)))&amp;", "&amp;(ISNUMBER(SEARCH('Backend Coding'!$H$19,'Copy of Budget 23-24'!A35)))&amp;", "&amp;(ISNUMBER(SEARCH('Backend Coding'!$H$20,'Copy of Budget 23-24'!A35)))&amp;", "&amp;(ISNUMBER(SEARCH('Backend Coding'!$H$21,'Copy of Budget 23-24'!A35)))&amp;", "&amp;(ISNUMBER(SEARCH('Backend Coding'!$H$22,'Copy of Budget 23-24'!A35)))&amp;", "&amp;(ISNUMBER(SEARCH('Backend Coding'!$H$23,'Copy of Budget 23-24'!A35)))&amp;", "&amp;(ISNUMBER(SEARCH('Backend Coding'!$H$24,'Copy of Budget 23-24'!A35)))&amp;", "&amp;(ISNUMBER(SEARCH('Backend Coding'!$H$25,'Copy of Budget 23-24'!A35)))&amp;", "&amp;(ISNUMBER(SEARCH('Backend Coding'!$H$26,'Copy of Budget 23-24'!A35)))</f>
        <v>FALSE, FALSE, FALSE, FALSE, FALSE, FALSE, FALSE, FALSE, FALSE, FALSE, FALSE, FALSE, FALSE, FALSE, FALSE, FALSE, FALSE, FALSE, FALSE, FALSE, FALSE, FALSE, FALSE, FALSE, FALSE</v>
      </c>
      <c r="U35" s="14" t="str">
        <f>(ISNUMBER(SEARCH('Backend Coding'!$J$2,'Copy of Budget 23-24'!A35)))&amp;", "&amp;(ISNUMBER(SEARCH('Backend Coding'!$J$3,'Copy of Budget 23-24'!A35)))&amp;", "&amp;(ISNUMBER(SEARCH('Backend Coding'!$J$4,'Copy of Budget 23-24'!A35)))&amp;", "&amp;(ISNUMBER(SEARCH('Backend Coding'!$J$5,'Copy of Budget 23-24'!A35)))&amp;", "&amp;(ISNUMBER(SEARCH('Backend Coding'!$J$6,'Copy of Budget 23-24'!A35)))&amp;", "&amp;(ISNUMBER(SEARCH('Backend Coding'!$J$7,'Copy of Budget 23-24'!A35)))&amp;", "&amp;(ISNUMBER(SEARCH('Backend Coding'!$J$8,'Copy of Budget 23-24'!A35)))&amp;", "&amp;(ISNUMBER(SEARCH('Backend Coding'!$J$9,'Copy of Budget 23-24'!A35)))&amp;", "&amp;(ISNUMBER(SEARCH('Backend Coding'!$J$10,'Copy of Budget 23-24'!A35)))&amp;", "&amp;(ISNUMBER(SEARCH('Backend Coding'!$J$11,'Copy of Budget 23-24'!A35)))&amp;", "&amp;(ISNUMBER(SEARCH('Backend Coding'!$J$12,'Copy of Budget 23-24'!A35)))&amp;", "&amp;(ISNUMBER(SEARCH('Backend Coding'!$J$13,'Copy of Budget 23-24'!A35)))&amp;", "&amp;(ISNUMBER(SEARCH('Backend Coding'!$J$14,'Copy of Budget 23-24'!A35)))&amp;", "&amp;(ISNUMBER(SEARCH('Backend Coding'!$J$15,'Copy of Budget 23-24'!A35)))&amp;", "&amp;(ISNUMBER(SEARCH('Backend Coding'!$J$16,'Copy of Budget 23-24'!A35)))&amp;", "&amp;(ISNUMBER(SEARCH('Backend Coding'!$J$17,'Copy of Budget 23-24'!A35)))&amp;", "&amp;(ISNUMBER(SEARCH('Backend Coding'!$J$18,'Copy of Budget 23-24'!A35)))&amp;", "&amp;(ISNUMBER(SEARCH('Backend Coding'!$J$19,'Copy of Budget 23-24'!A35)))&amp;", "&amp;(ISNUMBER(SEARCH('Backend Coding'!$J$20,'Copy of Budget 23-24'!A35)))&amp;", "&amp;(ISNUMBER(SEARCH('Backend Coding'!$J$21,'Copy of Budget 23-24'!A35)))&amp;", "&amp;(ISNUMBER(SEARCH('Backend Coding'!$J$22,'Copy of Budget 23-24'!A35)))&amp;", "&amp;(ISNUMBER(SEARCH('Backend Coding'!$J$23,'Copy of Budget 23-24'!A35)))&amp;", "&amp;(ISNUMBER(SEARCH('Backend Coding'!$J$24,'Copy of Budget 23-24'!A35)))&amp;", "&amp;(ISNUMBER(SEARCH('Backend Coding'!$J$25,'Copy of Budget 23-24'!A35)))&amp;", "&amp;(ISNUMBER(SEARCH('Backend Coding'!$J$26,'Copy of Budget 23-24'!A35)))</f>
        <v>FALSE, FALSE, FALSE, FALSE, FALSE, FALSE, FALSE, FALSE, FALSE, FALSE, FALSE, FALSE, FALSE, FALSE, FALSE, FALSE, FALSE, FALSE, FALSE, FALSE, FALSE, FALSE, FALSE, FALSE, FALSE</v>
      </c>
    </row>
    <row r="36" ht="15.75" customHeight="1">
      <c r="A36" s="49"/>
      <c r="B36" s="90"/>
      <c r="C36" s="49"/>
      <c r="D36" s="49"/>
      <c r="E36" s="76"/>
      <c r="F36" s="49"/>
      <c r="G36" s="49"/>
      <c r="H36" s="49"/>
      <c r="I36" s="49"/>
      <c r="J36" s="49"/>
      <c r="K36" s="77"/>
      <c r="L36" s="77"/>
      <c r="M36" s="77"/>
      <c r="N36" s="77"/>
      <c r="O36" s="77"/>
      <c r="P36" s="72">
        <f t="shared" si="2"/>
        <v>0</v>
      </c>
      <c r="Q36" s="14" t="str">
        <f>(ISNUMBER(SEARCH('Backend Coding'!$B$2,'Copy of Budget 23-24'!A36)))&amp;", "&amp;(ISNUMBER(SEARCH('Backend Coding'!$B$3,'Copy of Budget 23-24'!A36)))&amp;", "&amp;(ISNUMBER(SEARCH('Backend Coding'!$B$4,'Copy of Budget 23-24'!A36)))&amp;", "&amp;(ISNUMBER(SEARCH('Backend Coding'!$B$5,'Copy of Budget 23-24'!A36)))&amp;", "&amp;(ISNUMBER(SEARCH('Backend Coding'!$B$6,'Copy of Budget 23-24'!A36)))&amp;", "&amp;(ISNUMBER(SEARCH('Backend Coding'!$B$7,'Copy of Budget 23-24'!A36)))&amp;", "&amp;(ISNUMBER(SEARCH('Backend Coding'!$B$8,'Copy of Budget 23-24'!A36)))&amp;", "&amp;(ISNUMBER(SEARCH('Backend Coding'!$B$9,'Copy of Budget 23-24'!A36)))&amp;", "&amp;(ISNUMBER(SEARCH('Backend Coding'!$B$10,'Copy of Budget 23-24'!A36)))&amp;", "&amp;(ISNUMBER(SEARCH('Backend Coding'!$B$11,'Copy of Budget 23-24'!A36)))&amp;", "&amp;(ISNUMBER(SEARCH('Backend Coding'!$B$12,'Copy of Budget 23-24'!A36)))&amp;", "&amp;(ISNUMBER(SEARCH('Backend Coding'!$B$13,'Copy of Budget 23-24'!A36)))&amp;", "&amp;(ISNUMBER(SEARCH('Backend Coding'!$B$14,'Copy of Budget 23-24'!A36)))&amp;", "&amp;(ISNUMBER(SEARCH('Backend Coding'!$B$15,'Copy of Budget 23-24'!A36)))&amp;", "&amp;(ISNUMBER(SEARCH('Backend Coding'!$B$16,'Copy of Budget 23-24'!A36)))&amp;", "&amp;(ISNUMBER(SEARCH('Backend Coding'!$B$17,'Copy of Budget 23-24'!A36)))&amp;", "&amp;(ISNUMBER(SEARCH('Backend Coding'!$B$18,'Copy of Budget 23-24'!A36)))&amp;", "&amp;(ISNUMBER(SEARCH('Backend Coding'!$B$19,'Copy of Budget 23-24'!A36)))&amp;", "&amp;(ISNUMBER(SEARCH('Backend Coding'!$B$20,'Copy of Budget 23-24'!A36)))&amp;", "&amp;(ISNUMBER(SEARCH('Backend Coding'!$B$21,'Copy of Budget 23-24'!A36)))&amp;", "&amp;(ISNUMBER(SEARCH('Backend Coding'!$B$22,'Copy of Budget 23-24'!A36)))&amp;", "&amp;(ISNUMBER(SEARCH('Backend Coding'!$B$23,'Copy of Budget 23-24'!A36)))&amp;", "&amp;(ISNUMBER(SEARCH('Backend Coding'!$B$24,'Copy of Budget 23-24'!A36)))&amp;", "&amp;(ISNUMBER(SEARCH('Backend Coding'!$B$25,'Copy of Budget 23-24'!A36)))&amp;", "&amp;(ISNUMBER(SEARCH('Backend Coding'!$B$26,'Copy of Budget 23-24'!A36)))</f>
        <v>FALSE, FALSE, FALSE, FALSE, FALSE, FALSE, FALSE, FALSE, FALSE, FALSE, FALSE, FALSE, FALSE, FALSE, FALSE, FALSE, FALSE, FALSE, FALSE, FALSE, FALSE, FALSE, FALSE, FALSE, FALSE</v>
      </c>
      <c r="R36" s="14" t="str">
        <f>(ISNUMBER(SEARCH('Backend Coding'!$D$2,'Copy of Budget 23-24'!A36)))&amp;", "&amp;(ISNUMBER(SEARCH('Backend Coding'!$D$3,'Copy of Budget 23-24'!A36)))&amp;", "&amp;(ISNUMBER(SEARCH('Backend Coding'!$D$4,'Copy of Budget 23-24'!A36)))&amp;", "&amp;(ISNUMBER(SEARCH('Backend Coding'!$D$5,'Copy of Budget 23-24'!A36)))&amp;", "&amp;(ISNUMBER(SEARCH('Backend Coding'!$D$6,'Copy of Budget 23-24'!A36)))&amp;", "&amp;(ISNUMBER(SEARCH('Backend Coding'!$D$7,'Copy of Budget 23-24'!A36)))&amp;", "&amp;(ISNUMBER(SEARCH('Backend Coding'!$D$8,'Copy of Budget 23-24'!A36)))&amp;", "&amp;(ISNUMBER(SEARCH('Backend Coding'!$D$9,'Copy of Budget 23-24'!A36)))&amp;", "&amp;(ISNUMBER(SEARCH('Backend Coding'!$D$10,'Copy of Budget 23-24'!A36)))&amp;", "&amp;(ISNUMBER(SEARCH('Backend Coding'!$D$11,'Copy of Budget 23-24'!A36)))&amp;", "&amp;(ISNUMBER(SEARCH('Backend Coding'!$D$12,'Copy of Budget 23-24'!A36)))&amp;", "&amp;(ISNUMBER(SEARCH('Backend Coding'!$D$13,'Copy of Budget 23-24'!A36)))&amp;", "&amp;(ISNUMBER(SEARCH('Backend Coding'!$D$14,'Copy of Budget 23-24'!A36)))&amp;", "&amp;(ISNUMBER(SEARCH('Backend Coding'!$D$15,'Copy of Budget 23-24'!A36)))&amp;", "&amp;(ISNUMBER(SEARCH('Backend Coding'!$D$16,'Copy of Budget 23-24'!A36)))&amp;", "&amp;(ISNUMBER(SEARCH('Backend Coding'!$D$17,'Copy of Budget 23-24'!A36)))&amp;", "&amp;(ISNUMBER(SEARCH('Backend Coding'!$D$18,'Copy of Budget 23-24'!A36)))&amp;", "&amp;(ISNUMBER(SEARCH('Backend Coding'!$D$19,'Copy of Budget 23-24'!A36)))&amp;", "&amp;(ISNUMBER(SEARCH('Backend Coding'!$D$20,'Copy of Budget 23-24'!A36)))&amp;", "&amp;(ISNUMBER(SEARCH('Backend Coding'!$D$21,'Copy of Budget 23-24'!A36)))&amp;", "&amp;(ISNUMBER(SEARCH('Backend Coding'!$D$22,'Copy of Budget 23-24'!A36)))&amp;", "&amp;(ISNUMBER(SEARCH('Backend Coding'!$D$23,'Copy of Budget 23-24'!A36)))&amp;", "&amp;(ISNUMBER(SEARCH('Backend Coding'!$D$24,'Copy of Budget 23-24'!A36)))&amp;", "&amp;(ISNUMBER(SEARCH('Backend Coding'!$D$25,'Copy of Budget 23-24'!A36)))&amp;", "&amp;(ISNUMBER(SEARCH('Backend Coding'!$D$26,'Copy of Budget 23-24'!A36)))</f>
        <v>FALSE, FALSE, FALSE, FALSE, FALSE, FALSE, FALSE, FALSE, FALSE, FALSE, FALSE, FALSE, FALSE, FALSE, FALSE, FALSE, FALSE, FALSE, FALSE, FALSE, FALSE, FALSE, FALSE, FALSE, FALSE</v>
      </c>
      <c r="S36" s="14" t="str">
        <f>(ISNUMBER(SEARCH('Backend Coding'!$F$2,'Copy of Budget 23-24'!A36)))&amp;", "&amp;(ISNUMBER(SEARCH('Backend Coding'!$F$3,'Copy of Budget 23-24'!A36)))&amp;", "&amp;(ISNUMBER(SEARCH('Backend Coding'!$F$4,'Copy of Budget 23-24'!A36)))&amp;", "&amp;(ISNUMBER(SEARCH('Backend Coding'!$F$5,'Copy of Budget 23-24'!A36)))&amp;", "&amp;(ISNUMBER(SEARCH('Backend Coding'!$F$6,'Copy of Budget 23-24'!A36)))&amp;", "&amp;(ISNUMBER(SEARCH('Backend Coding'!$F$7,'Copy of Budget 23-24'!A36)))&amp;", "&amp;(ISNUMBER(SEARCH('Backend Coding'!$F$8,'Copy of Budget 23-24'!A36)))&amp;", "&amp;(ISNUMBER(SEARCH('Backend Coding'!$F$9,'Copy of Budget 23-24'!A36)))&amp;", "&amp;(ISNUMBER(SEARCH('Backend Coding'!$F$10,'Copy of Budget 23-24'!A36)))&amp;", "&amp;(ISNUMBER(SEARCH('Backend Coding'!$F$11,'Copy of Budget 23-24'!A36)))&amp;", "&amp;(ISNUMBER(SEARCH('Backend Coding'!$F$12,'Copy of Budget 23-24'!A36)))&amp;", "&amp;(ISNUMBER(SEARCH('Backend Coding'!$F$13,'Copy of Budget 23-24'!A36)))&amp;", "&amp;(ISNUMBER(SEARCH('Backend Coding'!$F$14,'Copy of Budget 23-24'!A36)))&amp;", "&amp;(ISNUMBER(SEARCH('Backend Coding'!$F$15,'Copy of Budget 23-24'!A36)))&amp;", "&amp;(ISNUMBER(SEARCH('Backend Coding'!$F$16,'Copy of Budget 23-24'!A36)))&amp;", "&amp;(ISNUMBER(SEARCH('Backend Coding'!$F$17,'Copy of Budget 23-24'!A36)))&amp;", "&amp;(ISNUMBER(SEARCH('Backend Coding'!$F$18,'Copy of Budget 23-24'!A36)))&amp;", "&amp;(ISNUMBER(SEARCH('Backend Coding'!$F$19,'Copy of Budget 23-24'!A36)))&amp;", "&amp;(ISNUMBER(SEARCH('Backend Coding'!$F$20,'Copy of Budget 23-24'!A36)))&amp;", "&amp;(ISNUMBER(SEARCH('Backend Coding'!$F$21,'Copy of Budget 23-24'!A36)))&amp;", "&amp;(ISNUMBER(SEARCH('Backend Coding'!$F$22,'Copy of Budget 23-24'!A36)))&amp;", "&amp;(ISNUMBER(SEARCH('Backend Coding'!$F$23,'Copy of Budget 23-24'!A36)))&amp;", "&amp;(ISNUMBER(SEARCH('Backend Coding'!$F$24,'Copy of Budget 23-24'!A36)))&amp;", "&amp;(ISNUMBER(SEARCH('Backend Coding'!$F$25,'Copy of Budget 23-24'!A36)))&amp;", "&amp;(ISNUMBER(SEARCH('Backend Coding'!$F$26,'Copy of Budget 23-24'!A36)))</f>
        <v>FALSE, FALSE, FALSE, FALSE, FALSE, FALSE, FALSE, FALSE, FALSE, FALSE, FALSE, FALSE, FALSE, FALSE, FALSE, FALSE, FALSE, FALSE, FALSE, FALSE, FALSE, FALSE, FALSE, FALSE, FALSE</v>
      </c>
      <c r="T36" s="14" t="str">
        <f>(ISNUMBER(SEARCH('Backend Coding'!$H$2,'Copy of Budget 23-24'!A36)))&amp;", "&amp;(ISNUMBER(SEARCH('Backend Coding'!$H$3,'Copy of Budget 23-24'!A36)))&amp;", "&amp;(ISNUMBER(SEARCH('Backend Coding'!$H$4,'Copy of Budget 23-24'!A36)))&amp;", "&amp;(ISNUMBER(SEARCH('Backend Coding'!$H$5,'Copy of Budget 23-24'!A36)))&amp;", "&amp;(ISNUMBER(SEARCH('Backend Coding'!$H$6,'Copy of Budget 23-24'!A36)))&amp;", "&amp;(ISNUMBER(SEARCH('Backend Coding'!$H$7,'Copy of Budget 23-24'!A36)))&amp;", "&amp;(ISNUMBER(SEARCH('Backend Coding'!$H$8,'Copy of Budget 23-24'!A36)))&amp;", "&amp;(ISNUMBER(SEARCH('Backend Coding'!$H$9,'Copy of Budget 23-24'!A36)))&amp;", "&amp;(ISNUMBER(SEARCH('Backend Coding'!$H$10,'Copy of Budget 23-24'!A36)))&amp;", "&amp;(ISNUMBER(SEARCH('Backend Coding'!$H$11,'Copy of Budget 23-24'!A36)))&amp;", "&amp;(ISNUMBER(SEARCH('Backend Coding'!$H$12,'Copy of Budget 23-24'!A36)))&amp;", "&amp;(ISNUMBER(SEARCH('Backend Coding'!$H$13,'Copy of Budget 23-24'!A36)))&amp;", "&amp;(ISNUMBER(SEARCH('Backend Coding'!$H$14,'Copy of Budget 23-24'!A36)))&amp;", "&amp;(ISNUMBER(SEARCH('Backend Coding'!$H$15,'Copy of Budget 23-24'!A36)))&amp;", "&amp;(ISNUMBER(SEARCH('Backend Coding'!$H$16,'Copy of Budget 23-24'!A36)))&amp;", "&amp;(ISNUMBER(SEARCH('Backend Coding'!$H$17,'Copy of Budget 23-24'!A36)))&amp;", "&amp;(ISNUMBER(SEARCH('Backend Coding'!$H$18,'Copy of Budget 23-24'!A36)))&amp;", "&amp;(ISNUMBER(SEARCH('Backend Coding'!$H$19,'Copy of Budget 23-24'!A36)))&amp;", "&amp;(ISNUMBER(SEARCH('Backend Coding'!$H$20,'Copy of Budget 23-24'!A36)))&amp;", "&amp;(ISNUMBER(SEARCH('Backend Coding'!$H$21,'Copy of Budget 23-24'!A36)))&amp;", "&amp;(ISNUMBER(SEARCH('Backend Coding'!$H$22,'Copy of Budget 23-24'!A36)))&amp;", "&amp;(ISNUMBER(SEARCH('Backend Coding'!$H$23,'Copy of Budget 23-24'!A36)))&amp;", "&amp;(ISNUMBER(SEARCH('Backend Coding'!$H$24,'Copy of Budget 23-24'!A36)))&amp;", "&amp;(ISNUMBER(SEARCH('Backend Coding'!$H$25,'Copy of Budget 23-24'!A36)))&amp;", "&amp;(ISNUMBER(SEARCH('Backend Coding'!$H$26,'Copy of Budget 23-24'!A36)))</f>
        <v>FALSE, FALSE, FALSE, FALSE, FALSE, FALSE, FALSE, FALSE, FALSE, FALSE, FALSE, FALSE, FALSE, FALSE, FALSE, FALSE, FALSE, FALSE, FALSE, FALSE, FALSE, FALSE, FALSE, FALSE, FALSE</v>
      </c>
      <c r="U36" s="14" t="str">
        <f>(ISNUMBER(SEARCH('Backend Coding'!$J$2,'Copy of Budget 23-24'!A36)))&amp;", "&amp;(ISNUMBER(SEARCH('Backend Coding'!$J$3,'Copy of Budget 23-24'!A36)))&amp;", "&amp;(ISNUMBER(SEARCH('Backend Coding'!$J$4,'Copy of Budget 23-24'!A36)))&amp;", "&amp;(ISNUMBER(SEARCH('Backend Coding'!$J$5,'Copy of Budget 23-24'!A36)))&amp;", "&amp;(ISNUMBER(SEARCH('Backend Coding'!$J$6,'Copy of Budget 23-24'!A36)))&amp;", "&amp;(ISNUMBER(SEARCH('Backend Coding'!$J$7,'Copy of Budget 23-24'!A36)))&amp;", "&amp;(ISNUMBER(SEARCH('Backend Coding'!$J$8,'Copy of Budget 23-24'!A36)))&amp;", "&amp;(ISNUMBER(SEARCH('Backend Coding'!$J$9,'Copy of Budget 23-24'!A36)))&amp;", "&amp;(ISNUMBER(SEARCH('Backend Coding'!$J$10,'Copy of Budget 23-24'!A36)))&amp;", "&amp;(ISNUMBER(SEARCH('Backend Coding'!$J$11,'Copy of Budget 23-24'!A36)))&amp;", "&amp;(ISNUMBER(SEARCH('Backend Coding'!$J$12,'Copy of Budget 23-24'!A36)))&amp;", "&amp;(ISNUMBER(SEARCH('Backend Coding'!$J$13,'Copy of Budget 23-24'!A36)))&amp;", "&amp;(ISNUMBER(SEARCH('Backend Coding'!$J$14,'Copy of Budget 23-24'!A36)))&amp;", "&amp;(ISNUMBER(SEARCH('Backend Coding'!$J$15,'Copy of Budget 23-24'!A36)))&amp;", "&amp;(ISNUMBER(SEARCH('Backend Coding'!$J$16,'Copy of Budget 23-24'!A36)))&amp;", "&amp;(ISNUMBER(SEARCH('Backend Coding'!$J$17,'Copy of Budget 23-24'!A36)))&amp;", "&amp;(ISNUMBER(SEARCH('Backend Coding'!$J$18,'Copy of Budget 23-24'!A36)))&amp;", "&amp;(ISNUMBER(SEARCH('Backend Coding'!$J$19,'Copy of Budget 23-24'!A36)))&amp;", "&amp;(ISNUMBER(SEARCH('Backend Coding'!$J$20,'Copy of Budget 23-24'!A36)))&amp;", "&amp;(ISNUMBER(SEARCH('Backend Coding'!$J$21,'Copy of Budget 23-24'!A36)))&amp;", "&amp;(ISNUMBER(SEARCH('Backend Coding'!$J$22,'Copy of Budget 23-24'!A36)))&amp;", "&amp;(ISNUMBER(SEARCH('Backend Coding'!$J$23,'Copy of Budget 23-24'!A36)))&amp;", "&amp;(ISNUMBER(SEARCH('Backend Coding'!$J$24,'Copy of Budget 23-24'!A36)))&amp;", "&amp;(ISNUMBER(SEARCH('Backend Coding'!$J$25,'Copy of Budget 23-24'!A36)))&amp;", "&amp;(ISNUMBER(SEARCH('Backend Coding'!$J$26,'Copy of Budget 23-24'!A36)))</f>
        <v>FALSE, FALSE, FALSE, FALSE, FALSE, FALSE, FALSE, FALSE, FALSE, FALSE, FALSE, FALSE, FALSE, FALSE, FALSE, FALSE, FALSE, FALSE, FALSE, FALSE, FALSE, FALSE, FALSE, FALSE, FALSE</v>
      </c>
    </row>
    <row r="37" ht="15.75" customHeight="1">
      <c r="A37" s="49"/>
      <c r="B37" s="90"/>
      <c r="C37" s="49"/>
      <c r="D37" s="49"/>
      <c r="E37" s="76"/>
      <c r="F37" s="49"/>
      <c r="G37" s="49"/>
      <c r="H37" s="49"/>
      <c r="I37" s="49"/>
      <c r="J37" s="49"/>
      <c r="K37" s="77"/>
      <c r="L37" s="77"/>
      <c r="M37" s="77"/>
      <c r="N37" s="77"/>
      <c r="O37" s="77"/>
      <c r="P37" s="72">
        <f t="shared" si="2"/>
        <v>0</v>
      </c>
      <c r="Q37" s="14" t="str">
        <f>(ISNUMBER(SEARCH('Backend Coding'!$B$2,'Copy of Budget 23-24'!A37)))&amp;", "&amp;(ISNUMBER(SEARCH('Backend Coding'!$B$3,'Copy of Budget 23-24'!A37)))&amp;", "&amp;(ISNUMBER(SEARCH('Backend Coding'!$B$4,'Copy of Budget 23-24'!A37)))&amp;", "&amp;(ISNUMBER(SEARCH('Backend Coding'!$B$5,'Copy of Budget 23-24'!A37)))&amp;", "&amp;(ISNUMBER(SEARCH('Backend Coding'!$B$6,'Copy of Budget 23-24'!A37)))&amp;", "&amp;(ISNUMBER(SEARCH('Backend Coding'!$B$7,'Copy of Budget 23-24'!A37)))&amp;", "&amp;(ISNUMBER(SEARCH('Backend Coding'!$B$8,'Copy of Budget 23-24'!A37)))&amp;", "&amp;(ISNUMBER(SEARCH('Backend Coding'!$B$9,'Copy of Budget 23-24'!A37)))&amp;", "&amp;(ISNUMBER(SEARCH('Backend Coding'!$B$10,'Copy of Budget 23-24'!A37)))&amp;", "&amp;(ISNUMBER(SEARCH('Backend Coding'!$B$11,'Copy of Budget 23-24'!A37)))&amp;", "&amp;(ISNUMBER(SEARCH('Backend Coding'!$B$12,'Copy of Budget 23-24'!A37)))&amp;", "&amp;(ISNUMBER(SEARCH('Backend Coding'!$B$13,'Copy of Budget 23-24'!A37)))&amp;", "&amp;(ISNUMBER(SEARCH('Backend Coding'!$B$14,'Copy of Budget 23-24'!A37)))&amp;", "&amp;(ISNUMBER(SEARCH('Backend Coding'!$B$15,'Copy of Budget 23-24'!A37)))&amp;", "&amp;(ISNUMBER(SEARCH('Backend Coding'!$B$16,'Copy of Budget 23-24'!A37)))&amp;", "&amp;(ISNUMBER(SEARCH('Backend Coding'!$B$17,'Copy of Budget 23-24'!A37)))&amp;", "&amp;(ISNUMBER(SEARCH('Backend Coding'!$B$18,'Copy of Budget 23-24'!A37)))&amp;", "&amp;(ISNUMBER(SEARCH('Backend Coding'!$B$19,'Copy of Budget 23-24'!A37)))&amp;", "&amp;(ISNUMBER(SEARCH('Backend Coding'!$B$20,'Copy of Budget 23-24'!A37)))&amp;", "&amp;(ISNUMBER(SEARCH('Backend Coding'!$B$21,'Copy of Budget 23-24'!A37)))&amp;", "&amp;(ISNUMBER(SEARCH('Backend Coding'!$B$22,'Copy of Budget 23-24'!A37)))&amp;", "&amp;(ISNUMBER(SEARCH('Backend Coding'!$B$23,'Copy of Budget 23-24'!A37)))&amp;", "&amp;(ISNUMBER(SEARCH('Backend Coding'!$B$24,'Copy of Budget 23-24'!A37)))&amp;", "&amp;(ISNUMBER(SEARCH('Backend Coding'!$B$25,'Copy of Budget 23-24'!A37)))&amp;", "&amp;(ISNUMBER(SEARCH('Backend Coding'!$B$26,'Copy of Budget 23-24'!A37)))</f>
        <v>FALSE, FALSE, FALSE, FALSE, FALSE, FALSE, FALSE, FALSE, FALSE, FALSE, FALSE, FALSE, FALSE, FALSE, FALSE, FALSE, FALSE, FALSE, FALSE, FALSE, FALSE, FALSE, FALSE, FALSE, FALSE</v>
      </c>
      <c r="R37" s="14" t="str">
        <f>(ISNUMBER(SEARCH('Backend Coding'!$D$2,'Copy of Budget 23-24'!A37)))&amp;", "&amp;(ISNUMBER(SEARCH('Backend Coding'!$D$3,'Copy of Budget 23-24'!A37)))&amp;", "&amp;(ISNUMBER(SEARCH('Backend Coding'!$D$4,'Copy of Budget 23-24'!A37)))&amp;", "&amp;(ISNUMBER(SEARCH('Backend Coding'!$D$5,'Copy of Budget 23-24'!A37)))&amp;", "&amp;(ISNUMBER(SEARCH('Backend Coding'!$D$6,'Copy of Budget 23-24'!A37)))&amp;", "&amp;(ISNUMBER(SEARCH('Backend Coding'!$D$7,'Copy of Budget 23-24'!A37)))&amp;", "&amp;(ISNUMBER(SEARCH('Backend Coding'!$D$8,'Copy of Budget 23-24'!A37)))&amp;", "&amp;(ISNUMBER(SEARCH('Backend Coding'!$D$9,'Copy of Budget 23-24'!A37)))&amp;", "&amp;(ISNUMBER(SEARCH('Backend Coding'!$D$10,'Copy of Budget 23-24'!A37)))&amp;", "&amp;(ISNUMBER(SEARCH('Backend Coding'!$D$11,'Copy of Budget 23-24'!A37)))&amp;", "&amp;(ISNUMBER(SEARCH('Backend Coding'!$D$12,'Copy of Budget 23-24'!A37)))&amp;", "&amp;(ISNUMBER(SEARCH('Backend Coding'!$D$13,'Copy of Budget 23-24'!A37)))&amp;", "&amp;(ISNUMBER(SEARCH('Backend Coding'!$D$14,'Copy of Budget 23-24'!A37)))&amp;", "&amp;(ISNUMBER(SEARCH('Backend Coding'!$D$15,'Copy of Budget 23-24'!A37)))&amp;", "&amp;(ISNUMBER(SEARCH('Backend Coding'!$D$16,'Copy of Budget 23-24'!A37)))&amp;", "&amp;(ISNUMBER(SEARCH('Backend Coding'!$D$17,'Copy of Budget 23-24'!A37)))&amp;", "&amp;(ISNUMBER(SEARCH('Backend Coding'!$D$18,'Copy of Budget 23-24'!A37)))&amp;", "&amp;(ISNUMBER(SEARCH('Backend Coding'!$D$19,'Copy of Budget 23-24'!A37)))&amp;", "&amp;(ISNUMBER(SEARCH('Backend Coding'!$D$20,'Copy of Budget 23-24'!A37)))&amp;", "&amp;(ISNUMBER(SEARCH('Backend Coding'!$D$21,'Copy of Budget 23-24'!A37)))&amp;", "&amp;(ISNUMBER(SEARCH('Backend Coding'!$D$22,'Copy of Budget 23-24'!A37)))&amp;", "&amp;(ISNUMBER(SEARCH('Backend Coding'!$D$23,'Copy of Budget 23-24'!A37)))&amp;", "&amp;(ISNUMBER(SEARCH('Backend Coding'!$D$24,'Copy of Budget 23-24'!A37)))&amp;", "&amp;(ISNUMBER(SEARCH('Backend Coding'!$D$25,'Copy of Budget 23-24'!A37)))&amp;", "&amp;(ISNUMBER(SEARCH('Backend Coding'!$D$26,'Copy of Budget 23-24'!A37)))</f>
        <v>FALSE, FALSE, FALSE, FALSE, FALSE, FALSE, FALSE, FALSE, FALSE, FALSE, FALSE, FALSE, FALSE, FALSE, FALSE, FALSE, FALSE, FALSE, FALSE, FALSE, FALSE, FALSE, FALSE, FALSE, FALSE</v>
      </c>
      <c r="S37" s="14" t="str">
        <f>(ISNUMBER(SEARCH('Backend Coding'!$F$2,'Copy of Budget 23-24'!A37)))&amp;", "&amp;(ISNUMBER(SEARCH('Backend Coding'!$F$3,'Copy of Budget 23-24'!A37)))&amp;", "&amp;(ISNUMBER(SEARCH('Backend Coding'!$F$4,'Copy of Budget 23-24'!A37)))&amp;", "&amp;(ISNUMBER(SEARCH('Backend Coding'!$F$5,'Copy of Budget 23-24'!A37)))&amp;", "&amp;(ISNUMBER(SEARCH('Backend Coding'!$F$6,'Copy of Budget 23-24'!A37)))&amp;", "&amp;(ISNUMBER(SEARCH('Backend Coding'!$F$7,'Copy of Budget 23-24'!A37)))&amp;", "&amp;(ISNUMBER(SEARCH('Backend Coding'!$F$8,'Copy of Budget 23-24'!A37)))&amp;", "&amp;(ISNUMBER(SEARCH('Backend Coding'!$F$9,'Copy of Budget 23-24'!A37)))&amp;", "&amp;(ISNUMBER(SEARCH('Backend Coding'!$F$10,'Copy of Budget 23-24'!A37)))&amp;", "&amp;(ISNUMBER(SEARCH('Backend Coding'!$F$11,'Copy of Budget 23-24'!A37)))&amp;", "&amp;(ISNUMBER(SEARCH('Backend Coding'!$F$12,'Copy of Budget 23-24'!A37)))&amp;", "&amp;(ISNUMBER(SEARCH('Backend Coding'!$F$13,'Copy of Budget 23-24'!A37)))&amp;", "&amp;(ISNUMBER(SEARCH('Backend Coding'!$F$14,'Copy of Budget 23-24'!A37)))&amp;", "&amp;(ISNUMBER(SEARCH('Backend Coding'!$F$15,'Copy of Budget 23-24'!A37)))&amp;", "&amp;(ISNUMBER(SEARCH('Backend Coding'!$F$16,'Copy of Budget 23-24'!A37)))&amp;", "&amp;(ISNUMBER(SEARCH('Backend Coding'!$F$17,'Copy of Budget 23-24'!A37)))&amp;", "&amp;(ISNUMBER(SEARCH('Backend Coding'!$F$18,'Copy of Budget 23-24'!A37)))&amp;", "&amp;(ISNUMBER(SEARCH('Backend Coding'!$F$19,'Copy of Budget 23-24'!A37)))&amp;", "&amp;(ISNUMBER(SEARCH('Backend Coding'!$F$20,'Copy of Budget 23-24'!A37)))&amp;", "&amp;(ISNUMBER(SEARCH('Backend Coding'!$F$21,'Copy of Budget 23-24'!A37)))&amp;", "&amp;(ISNUMBER(SEARCH('Backend Coding'!$F$22,'Copy of Budget 23-24'!A37)))&amp;", "&amp;(ISNUMBER(SEARCH('Backend Coding'!$F$23,'Copy of Budget 23-24'!A37)))&amp;", "&amp;(ISNUMBER(SEARCH('Backend Coding'!$F$24,'Copy of Budget 23-24'!A37)))&amp;", "&amp;(ISNUMBER(SEARCH('Backend Coding'!$F$25,'Copy of Budget 23-24'!A37)))&amp;", "&amp;(ISNUMBER(SEARCH('Backend Coding'!$F$26,'Copy of Budget 23-24'!A37)))</f>
        <v>FALSE, FALSE, FALSE, FALSE, FALSE, FALSE, FALSE, FALSE, FALSE, FALSE, FALSE, FALSE, FALSE, FALSE, FALSE, FALSE, FALSE, FALSE, FALSE, FALSE, FALSE, FALSE, FALSE, FALSE, FALSE</v>
      </c>
      <c r="T37" s="14" t="str">
        <f>(ISNUMBER(SEARCH('Backend Coding'!$H$2,'Copy of Budget 23-24'!A37)))&amp;", "&amp;(ISNUMBER(SEARCH('Backend Coding'!$H$3,'Copy of Budget 23-24'!A37)))&amp;", "&amp;(ISNUMBER(SEARCH('Backend Coding'!$H$4,'Copy of Budget 23-24'!A37)))&amp;", "&amp;(ISNUMBER(SEARCH('Backend Coding'!$H$5,'Copy of Budget 23-24'!A37)))&amp;", "&amp;(ISNUMBER(SEARCH('Backend Coding'!$H$6,'Copy of Budget 23-24'!A37)))&amp;", "&amp;(ISNUMBER(SEARCH('Backend Coding'!$H$7,'Copy of Budget 23-24'!A37)))&amp;", "&amp;(ISNUMBER(SEARCH('Backend Coding'!$H$8,'Copy of Budget 23-24'!A37)))&amp;", "&amp;(ISNUMBER(SEARCH('Backend Coding'!$H$9,'Copy of Budget 23-24'!A37)))&amp;", "&amp;(ISNUMBER(SEARCH('Backend Coding'!$H$10,'Copy of Budget 23-24'!A37)))&amp;", "&amp;(ISNUMBER(SEARCH('Backend Coding'!$H$11,'Copy of Budget 23-24'!A37)))&amp;", "&amp;(ISNUMBER(SEARCH('Backend Coding'!$H$12,'Copy of Budget 23-24'!A37)))&amp;", "&amp;(ISNUMBER(SEARCH('Backend Coding'!$H$13,'Copy of Budget 23-24'!A37)))&amp;", "&amp;(ISNUMBER(SEARCH('Backend Coding'!$H$14,'Copy of Budget 23-24'!A37)))&amp;", "&amp;(ISNUMBER(SEARCH('Backend Coding'!$H$15,'Copy of Budget 23-24'!A37)))&amp;", "&amp;(ISNUMBER(SEARCH('Backend Coding'!$H$16,'Copy of Budget 23-24'!A37)))&amp;", "&amp;(ISNUMBER(SEARCH('Backend Coding'!$H$17,'Copy of Budget 23-24'!A37)))&amp;", "&amp;(ISNUMBER(SEARCH('Backend Coding'!$H$18,'Copy of Budget 23-24'!A37)))&amp;", "&amp;(ISNUMBER(SEARCH('Backend Coding'!$H$19,'Copy of Budget 23-24'!A37)))&amp;", "&amp;(ISNUMBER(SEARCH('Backend Coding'!$H$20,'Copy of Budget 23-24'!A37)))&amp;", "&amp;(ISNUMBER(SEARCH('Backend Coding'!$H$21,'Copy of Budget 23-24'!A37)))&amp;", "&amp;(ISNUMBER(SEARCH('Backend Coding'!$H$22,'Copy of Budget 23-24'!A37)))&amp;", "&amp;(ISNUMBER(SEARCH('Backend Coding'!$H$23,'Copy of Budget 23-24'!A37)))&amp;", "&amp;(ISNUMBER(SEARCH('Backend Coding'!$H$24,'Copy of Budget 23-24'!A37)))&amp;", "&amp;(ISNUMBER(SEARCH('Backend Coding'!$H$25,'Copy of Budget 23-24'!A37)))&amp;", "&amp;(ISNUMBER(SEARCH('Backend Coding'!$H$26,'Copy of Budget 23-24'!A37)))</f>
        <v>FALSE, FALSE, FALSE, FALSE, FALSE, FALSE, FALSE, FALSE, FALSE, FALSE, FALSE, FALSE, FALSE, FALSE, FALSE, FALSE, FALSE, FALSE, FALSE, FALSE, FALSE, FALSE, FALSE, FALSE, FALSE</v>
      </c>
      <c r="U37" s="14" t="str">
        <f>(ISNUMBER(SEARCH('Backend Coding'!$J$2,'Copy of Budget 23-24'!A37)))&amp;", "&amp;(ISNUMBER(SEARCH('Backend Coding'!$J$3,'Copy of Budget 23-24'!A37)))&amp;", "&amp;(ISNUMBER(SEARCH('Backend Coding'!$J$4,'Copy of Budget 23-24'!A37)))&amp;", "&amp;(ISNUMBER(SEARCH('Backend Coding'!$J$5,'Copy of Budget 23-24'!A37)))&amp;", "&amp;(ISNUMBER(SEARCH('Backend Coding'!$J$6,'Copy of Budget 23-24'!A37)))&amp;", "&amp;(ISNUMBER(SEARCH('Backend Coding'!$J$7,'Copy of Budget 23-24'!A37)))&amp;", "&amp;(ISNUMBER(SEARCH('Backend Coding'!$J$8,'Copy of Budget 23-24'!A37)))&amp;", "&amp;(ISNUMBER(SEARCH('Backend Coding'!$J$9,'Copy of Budget 23-24'!A37)))&amp;", "&amp;(ISNUMBER(SEARCH('Backend Coding'!$J$10,'Copy of Budget 23-24'!A37)))&amp;", "&amp;(ISNUMBER(SEARCH('Backend Coding'!$J$11,'Copy of Budget 23-24'!A37)))&amp;", "&amp;(ISNUMBER(SEARCH('Backend Coding'!$J$12,'Copy of Budget 23-24'!A37)))&amp;", "&amp;(ISNUMBER(SEARCH('Backend Coding'!$J$13,'Copy of Budget 23-24'!A37)))&amp;", "&amp;(ISNUMBER(SEARCH('Backend Coding'!$J$14,'Copy of Budget 23-24'!A37)))&amp;", "&amp;(ISNUMBER(SEARCH('Backend Coding'!$J$15,'Copy of Budget 23-24'!A37)))&amp;", "&amp;(ISNUMBER(SEARCH('Backend Coding'!$J$16,'Copy of Budget 23-24'!A37)))&amp;", "&amp;(ISNUMBER(SEARCH('Backend Coding'!$J$17,'Copy of Budget 23-24'!A37)))&amp;", "&amp;(ISNUMBER(SEARCH('Backend Coding'!$J$18,'Copy of Budget 23-24'!A37)))&amp;", "&amp;(ISNUMBER(SEARCH('Backend Coding'!$J$19,'Copy of Budget 23-24'!A37)))&amp;", "&amp;(ISNUMBER(SEARCH('Backend Coding'!$J$20,'Copy of Budget 23-24'!A37)))&amp;", "&amp;(ISNUMBER(SEARCH('Backend Coding'!$J$21,'Copy of Budget 23-24'!A37)))&amp;", "&amp;(ISNUMBER(SEARCH('Backend Coding'!$J$22,'Copy of Budget 23-24'!A37)))&amp;", "&amp;(ISNUMBER(SEARCH('Backend Coding'!$J$23,'Copy of Budget 23-24'!A37)))&amp;", "&amp;(ISNUMBER(SEARCH('Backend Coding'!$J$24,'Copy of Budget 23-24'!A37)))&amp;", "&amp;(ISNUMBER(SEARCH('Backend Coding'!$J$25,'Copy of Budget 23-24'!A37)))&amp;", "&amp;(ISNUMBER(SEARCH('Backend Coding'!$J$26,'Copy of Budget 23-24'!A37)))</f>
        <v>FALSE, FALSE, FALSE, FALSE, FALSE, FALSE, FALSE, FALSE, FALSE, FALSE, FALSE, FALSE, FALSE, FALSE, FALSE, FALSE, FALSE, FALSE, FALSE, FALSE, FALSE, FALSE, FALSE, FALSE, FALSE</v>
      </c>
    </row>
    <row r="38" ht="15.75" customHeight="1">
      <c r="A38" s="49"/>
      <c r="B38" s="90"/>
      <c r="C38" s="49"/>
      <c r="D38" s="49"/>
      <c r="E38" s="76"/>
      <c r="F38" s="49"/>
      <c r="G38" s="49"/>
      <c r="H38" s="49"/>
      <c r="I38" s="49"/>
      <c r="J38" s="49"/>
      <c r="K38" s="77"/>
      <c r="L38" s="77"/>
      <c r="M38" s="77"/>
      <c r="N38" s="77"/>
      <c r="O38" s="77"/>
      <c r="P38" s="72">
        <f t="shared" si="2"/>
        <v>0</v>
      </c>
      <c r="Q38" s="14" t="str">
        <f>(ISNUMBER(SEARCH('Backend Coding'!$B$2,'Copy of Budget 23-24'!A38)))&amp;", "&amp;(ISNUMBER(SEARCH('Backend Coding'!$B$3,'Copy of Budget 23-24'!A38)))&amp;", "&amp;(ISNUMBER(SEARCH('Backend Coding'!$B$4,'Copy of Budget 23-24'!A38)))&amp;", "&amp;(ISNUMBER(SEARCH('Backend Coding'!$B$5,'Copy of Budget 23-24'!A38)))&amp;", "&amp;(ISNUMBER(SEARCH('Backend Coding'!$B$6,'Copy of Budget 23-24'!A38)))&amp;", "&amp;(ISNUMBER(SEARCH('Backend Coding'!$B$7,'Copy of Budget 23-24'!A38)))&amp;", "&amp;(ISNUMBER(SEARCH('Backend Coding'!$B$8,'Copy of Budget 23-24'!A38)))&amp;", "&amp;(ISNUMBER(SEARCH('Backend Coding'!$B$9,'Copy of Budget 23-24'!A38)))&amp;", "&amp;(ISNUMBER(SEARCH('Backend Coding'!$B$10,'Copy of Budget 23-24'!A38)))&amp;", "&amp;(ISNUMBER(SEARCH('Backend Coding'!$B$11,'Copy of Budget 23-24'!A38)))&amp;", "&amp;(ISNUMBER(SEARCH('Backend Coding'!$B$12,'Copy of Budget 23-24'!A38)))&amp;", "&amp;(ISNUMBER(SEARCH('Backend Coding'!$B$13,'Copy of Budget 23-24'!A38)))&amp;", "&amp;(ISNUMBER(SEARCH('Backend Coding'!$B$14,'Copy of Budget 23-24'!A38)))&amp;", "&amp;(ISNUMBER(SEARCH('Backend Coding'!$B$15,'Copy of Budget 23-24'!A38)))&amp;", "&amp;(ISNUMBER(SEARCH('Backend Coding'!$B$16,'Copy of Budget 23-24'!A38)))&amp;", "&amp;(ISNUMBER(SEARCH('Backend Coding'!$B$17,'Copy of Budget 23-24'!A38)))&amp;", "&amp;(ISNUMBER(SEARCH('Backend Coding'!$B$18,'Copy of Budget 23-24'!A38)))&amp;", "&amp;(ISNUMBER(SEARCH('Backend Coding'!$B$19,'Copy of Budget 23-24'!A38)))&amp;", "&amp;(ISNUMBER(SEARCH('Backend Coding'!$B$20,'Copy of Budget 23-24'!A38)))&amp;", "&amp;(ISNUMBER(SEARCH('Backend Coding'!$B$21,'Copy of Budget 23-24'!A38)))&amp;", "&amp;(ISNUMBER(SEARCH('Backend Coding'!$B$22,'Copy of Budget 23-24'!A38)))&amp;", "&amp;(ISNUMBER(SEARCH('Backend Coding'!$B$23,'Copy of Budget 23-24'!A38)))&amp;", "&amp;(ISNUMBER(SEARCH('Backend Coding'!$B$24,'Copy of Budget 23-24'!A38)))&amp;", "&amp;(ISNUMBER(SEARCH('Backend Coding'!$B$25,'Copy of Budget 23-24'!A38)))&amp;", "&amp;(ISNUMBER(SEARCH('Backend Coding'!$B$26,'Copy of Budget 23-24'!A38)))</f>
        <v>FALSE, FALSE, FALSE, FALSE, FALSE, FALSE, FALSE, FALSE, FALSE, FALSE, FALSE, FALSE, FALSE, FALSE, FALSE, FALSE, FALSE, FALSE, FALSE, FALSE, FALSE, FALSE, FALSE, FALSE, FALSE</v>
      </c>
      <c r="R38" s="14" t="str">
        <f>(ISNUMBER(SEARCH('Backend Coding'!$D$2,'Copy of Budget 23-24'!A38)))&amp;", "&amp;(ISNUMBER(SEARCH('Backend Coding'!$D$3,'Copy of Budget 23-24'!A38)))&amp;", "&amp;(ISNUMBER(SEARCH('Backend Coding'!$D$4,'Copy of Budget 23-24'!A38)))&amp;", "&amp;(ISNUMBER(SEARCH('Backend Coding'!$D$5,'Copy of Budget 23-24'!A38)))&amp;", "&amp;(ISNUMBER(SEARCH('Backend Coding'!$D$6,'Copy of Budget 23-24'!A38)))&amp;", "&amp;(ISNUMBER(SEARCH('Backend Coding'!$D$7,'Copy of Budget 23-24'!A38)))&amp;", "&amp;(ISNUMBER(SEARCH('Backend Coding'!$D$8,'Copy of Budget 23-24'!A38)))&amp;", "&amp;(ISNUMBER(SEARCH('Backend Coding'!$D$9,'Copy of Budget 23-24'!A38)))&amp;", "&amp;(ISNUMBER(SEARCH('Backend Coding'!$D$10,'Copy of Budget 23-24'!A38)))&amp;", "&amp;(ISNUMBER(SEARCH('Backend Coding'!$D$11,'Copy of Budget 23-24'!A38)))&amp;", "&amp;(ISNUMBER(SEARCH('Backend Coding'!$D$12,'Copy of Budget 23-24'!A38)))&amp;", "&amp;(ISNUMBER(SEARCH('Backend Coding'!$D$13,'Copy of Budget 23-24'!A38)))&amp;", "&amp;(ISNUMBER(SEARCH('Backend Coding'!$D$14,'Copy of Budget 23-24'!A38)))&amp;", "&amp;(ISNUMBER(SEARCH('Backend Coding'!$D$15,'Copy of Budget 23-24'!A38)))&amp;", "&amp;(ISNUMBER(SEARCH('Backend Coding'!$D$16,'Copy of Budget 23-24'!A38)))&amp;", "&amp;(ISNUMBER(SEARCH('Backend Coding'!$D$17,'Copy of Budget 23-24'!A38)))&amp;", "&amp;(ISNUMBER(SEARCH('Backend Coding'!$D$18,'Copy of Budget 23-24'!A38)))&amp;", "&amp;(ISNUMBER(SEARCH('Backend Coding'!$D$19,'Copy of Budget 23-24'!A38)))&amp;", "&amp;(ISNUMBER(SEARCH('Backend Coding'!$D$20,'Copy of Budget 23-24'!A38)))&amp;", "&amp;(ISNUMBER(SEARCH('Backend Coding'!$D$21,'Copy of Budget 23-24'!A38)))&amp;", "&amp;(ISNUMBER(SEARCH('Backend Coding'!$D$22,'Copy of Budget 23-24'!A38)))&amp;", "&amp;(ISNUMBER(SEARCH('Backend Coding'!$D$23,'Copy of Budget 23-24'!A38)))&amp;", "&amp;(ISNUMBER(SEARCH('Backend Coding'!$D$24,'Copy of Budget 23-24'!A38)))&amp;", "&amp;(ISNUMBER(SEARCH('Backend Coding'!$D$25,'Copy of Budget 23-24'!A38)))&amp;", "&amp;(ISNUMBER(SEARCH('Backend Coding'!$D$26,'Copy of Budget 23-24'!A38)))</f>
        <v>FALSE, FALSE, FALSE, FALSE, FALSE, FALSE, FALSE, FALSE, FALSE, FALSE, FALSE, FALSE, FALSE, FALSE, FALSE, FALSE, FALSE, FALSE, FALSE, FALSE, FALSE, FALSE, FALSE, FALSE, FALSE</v>
      </c>
      <c r="S38" s="14" t="str">
        <f>(ISNUMBER(SEARCH('Backend Coding'!$F$2,'Copy of Budget 23-24'!A38)))&amp;", "&amp;(ISNUMBER(SEARCH('Backend Coding'!$F$3,'Copy of Budget 23-24'!A38)))&amp;", "&amp;(ISNUMBER(SEARCH('Backend Coding'!$F$4,'Copy of Budget 23-24'!A38)))&amp;", "&amp;(ISNUMBER(SEARCH('Backend Coding'!$F$5,'Copy of Budget 23-24'!A38)))&amp;", "&amp;(ISNUMBER(SEARCH('Backend Coding'!$F$6,'Copy of Budget 23-24'!A38)))&amp;", "&amp;(ISNUMBER(SEARCH('Backend Coding'!$F$7,'Copy of Budget 23-24'!A38)))&amp;", "&amp;(ISNUMBER(SEARCH('Backend Coding'!$F$8,'Copy of Budget 23-24'!A38)))&amp;", "&amp;(ISNUMBER(SEARCH('Backend Coding'!$F$9,'Copy of Budget 23-24'!A38)))&amp;", "&amp;(ISNUMBER(SEARCH('Backend Coding'!$F$10,'Copy of Budget 23-24'!A38)))&amp;", "&amp;(ISNUMBER(SEARCH('Backend Coding'!$F$11,'Copy of Budget 23-24'!A38)))&amp;", "&amp;(ISNUMBER(SEARCH('Backend Coding'!$F$12,'Copy of Budget 23-24'!A38)))&amp;", "&amp;(ISNUMBER(SEARCH('Backend Coding'!$F$13,'Copy of Budget 23-24'!A38)))&amp;", "&amp;(ISNUMBER(SEARCH('Backend Coding'!$F$14,'Copy of Budget 23-24'!A38)))&amp;", "&amp;(ISNUMBER(SEARCH('Backend Coding'!$F$15,'Copy of Budget 23-24'!A38)))&amp;", "&amp;(ISNUMBER(SEARCH('Backend Coding'!$F$16,'Copy of Budget 23-24'!A38)))&amp;", "&amp;(ISNUMBER(SEARCH('Backend Coding'!$F$17,'Copy of Budget 23-24'!A38)))&amp;", "&amp;(ISNUMBER(SEARCH('Backend Coding'!$F$18,'Copy of Budget 23-24'!A38)))&amp;", "&amp;(ISNUMBER(SEARCH('Backend Coding'!$F$19,'Copy of Budget 23-24'!A38)))&amp;", "&amp;(ISNUMBER(SEARCH('Backend Coding'!$F$20,'Copy of Budget 23-24'!A38)))&amp;", "&amp;(ISNUMBER(SEARCH('Backend Coding'!$F$21,'Copy of Budget 23-24'!A38)))&amp;", "&amp;(ISNUMBER(SEARCH('Backend Coding'!$F$22,'Copy of Budget 23-24'!A38)))&amp;", "&amp;(ISNUMBER(SEARCH('Backend Coding'!$F$23,'Copy of Budget 23-24'!A38)))&amp;", "&amp;(ISNUMBER(SEARCH('Backend Coding'!$F$24,'Copy of Budget 23-24'!A38)))&amp;", "&amp;(ISNUMBER(SEARCH('Backend Coding'!$F$25,'Copy of Budget 23-24'!A38)))&amp;", "&amp;(ISNUMBER(SEARCH('Backend Coding'!$F$26,'Copy of Budget 23-24'!A38)))</f>
        <v>FALSE, FALSE, FALSE, FALSE, FALSE, FALSE, FALSE, FALSE, FALSE, FALSE, FALSE, FALSE, FALSE, FALSE, FALSE, FALSE, FALSE, FALSE, FALSE, FALSE, FALSE, FALSE, FALSE, FALSE, FALSE</v>
      </c>
      <c r="T38" s="14" t="str">
        <f>(ISNUMBER(SEARCH('Backend Coding'!$H$2,'Copy of Budget 23-24'!A38)))&amp;", "&amp;(ISNUMBER(SEARCH('Backend Coding'!$H$3,'Copy of Budget 23-24'!A38)))&amp;", "&amp;(ISNUMBER(SEARCH('Backend Coding'!$H$4,'Copy of Budget 23-24'!A38)))&amp;", "&amp;(ISNUMBER(SEARCH('Backend Coding'!$H$5,'Copy of Budget 23-24'!A38)))&amp;", "&amp;(ISNUMBER(SEARCH('Backend Coding'!$H$6,'Copy of Budget 23-24'!A38)))&amp;", "&amp;(ISNUMBER(SEARCH('Backend Coding'!$H$7,'Copy of Budget 23-24'!A38)))&amp;", "&amp;(ISNUMBER(SEARCH('Backend Coding'!$H$8,'Copy of Budget 23-24'!A38)))&amp;", "&amp;(ISNUMBER(SEARCH('Backend Coding'!$H$9,'Copy of Budget 23-24'!A38)))&amp;", "&amp;(ISNUMBER(SEARCH('Backend Coding'!$H$10,'Copy of Budget 23-24'!A38)))&amp;", "&amp;(ISNUMBER(SEARCH('Backend Coding'!$H$11,'Copy of Budget 23-24'!A38)))&amp;", "&amp;(ISNUMBER(SEARCH('Backend Coding'!$H$12,'Copy of Budget 23-24'!A38)))&amp;", "&amp;(ISNUMBER(SEARCH('Backend Coding'!$H$13,'Copy of Budget 23-24'!A38)))&amp;", "&amp;(ISNUMBER(SEARCH('Backend Coding'!$H$14,'Copy of Budget 23-24'!A38)))&amp;", "&amp;(ISNUMBER(SEARCH('Backend Coding'!$H$15,'Copy of Budget 23-24'!A38)))&amp;", "&amp;(ISNUMBER(SEARCH('Backend Coding'!$H$16,'Copy of Budget 23-24'!A38)))&amp;", "&amp;(ISNUMBER(SEARCH('Backend Coding'!$H$17,'Copy of Budget 23-24'!A38)))&amp;", "&amp;(ISNUMBER(SEARCH('Backend Coding'!$H$18,'Copy of Budget 23-24'!A38)))&amp;", "&amp;(ISNUMBER(SEARCH('Backend Coding'!$H$19,'Copy of Budget 23-24'!A38)))&amp;", "&amp;(ISNUMBER(SEARCH('Backend Coding'!$H$20,'Copy of Budget 23-24'!A38)))&amp;", "&amp;(ISNUMBER(SEARCH('Backend Coding'!$H$21,'Copy of Budget 23-24'!A38)))&amp;", "&amp;(ISNUMBER(SEARCH('Backend Coding'!$H$22,'Copy of Budget 23-24'!A38)))&amp;", "&amp;(ISNUMBER(SEARCH('Backend Coding'!$H$23,'Copy of Budget 23-24'!A38)))&amp;", "&amp;(ISNUMBER(SEARCH('Backend Coding'!$H$24,'Copy of Budget 23-24'!A38)))&amp;", "&amp;(ISNUMBER(SEARCH('Backend Coding'!$H$25,'Copy of Budget 23-24'!A38)))&amp;", "&amp;(ISNUMBER(SEARCH('Backend Coding'!$H$26,'Copy of Budget 23-24'!A38)))</f>
        <v>FALSE, FALSE, FALSE, FALSE, FALSE, FALSE, FALSE, FALSE, FALSE, FALSE, FALSE, FALSE, FALSE, FALSE, FALSE, FALSE, FALSE, FALSE, FALSE, FALSE, FALSE, FALSE, FALSE, FALSE, FALSE</v>
      </c>
      <c r="U38" s="14" t="str">
        <f>(ISNUMBER(SEARCH('Backend Coding'!$J$2,'Copy of Budget 23-24'!A38)))&amp;", "&amp;(ISNUMBER(SEARCH('Backend Coding'!$J$3,'Copy of Budget 23-24'!A38)))&amp;", "&amp;(ISNUMBER(SEARCH('Backend Coding'!$J$4,'Copy of Budget 23-24'!A38)))&amp;", "&amp;(ISNUMBER(SEARCH('Backend Coding'!$J$5,'Copy of Budget 23-24'!A38)))&amp;", "&amp;(ISNUMBER(SEARCH('Backend Coding'!$J$6,'Copy of Budget 23-24'!A38)))&amp;", "&amp;(ISNUMBER(SEARCH('Backend Coding'!$J$7,'Copy of Budget 23-24'!A38)))&amp;", "&amp;(ISNUMBER(SEARCH('Backend Coding'!$J$8,'Copy of Budget 23-24'!A38)))&amp;", "&amp;(ISNUMBER(SEARCH('Backend Coding'!$J$9,'Copy of Budget 23-24'!A38)))&amp;", "&amp;(ISNUMBER(SEARCH('Backend Coding'!$J$10,'Copy of Budget 23-24'!A38)))&amp;", "&amp;(ISNUMBER(SEARCH('Backend Coding'!$J$11,'Copy of Budget 23-24'!A38)))&amp;", "&amp;(ISNUMBER(SEARCH('Backend Coding'!$J$12,'Copy of Budget 23-24'!A38)))&amp;", "&amp;(ISNUMBER(SEARCH('Backend Coding'!$J$13,'Copy of Budget 23-24'!A38)))&amp;", "&amp;(ISNUMBER(SEARCH('Backend Coding'!$J$14,'Copy of Budget 23-24'!A38)))&amp;", "&amp;(ISNUMBER(SEARCH('Backend Coding'!$J$15,'Copy of Budget 23-24'!A38)))&amp;", "&amp;(ISNUMBER(SEARCH('Backend Coding'!$J$16,'Copy of Budget 23-24'!A38)))&amp;", "&amp;(ISNUMBER(SEARCH('Backend Coding'!$J$17,'Copy of Budget 23-24'!A38)))&amp;", "&amp;(ISNUMBER(SEARCH('Backend Coding'!$J$18,'Copy of Budget 23-24'!A38)))&amp;", "&amp;(ISNUMBER(SEARCH('Backend Coding'!$J$19,'Copy of Budget 23-24'!A38)))&amp;", "&amp;(ISNUMBER(SEARCH('Backend Coding'!$J$20,'Copy of Budget 23-24'!A38)))&amp;", "&amp;(ISNUMBER(SEARCH('Backend Coding'!$J$21,'Copy of Budget 23-24'!A38)))&amp;", "&amp;(ISNUMBER(SEARCH('Backend Coding'!$J$22,'Copy of Budget 23-24'!A38)))&amp;", "&amp;(ISNUMBER(SEARCH('Backend Coding'!$J$23,'Copy of Budget 23-24'!A38)))&amp;", "&amp;(ISNUMBER(SEARCH('Backend Coding'!$J$24,'Copy of Budget 23-24'!A38)))&amp;", "&amp;(ISNUMBER(SEARCH('Backend Coding'!$J$25,'Copy of Budget 23-24'!A38)))&amp;", "&amp;(ISNUMBER(SEARCH('Backend Coding'!$J$26,'Copy of Budget 23-24'!A38)))</f>
        <v>FALSE, FALSE, FALSE, FALSE, FALSE, FALSE, FALSE, FALSE, FALSE, FALSE, FALSE, FALSE, FALSE, FALSE, FALSE, FALSE, FALSE, FALSE, FALSE, FALSE, FALSE, FALSE, FALSE, FALSE, FALSE</v>
      </c>
    </row>
    <row r="39" ht="15.75" customHeight="1">
      <c r="A39" s="49"/>
      <c r="B39" s="90"/>
      <c r="C39" s="49"/>
      <c r="D39" s="49"/>
      <c r="E39" s="76"/>
      <c r="F39" s="49"/>
      <c r="G39" s="49"/>
      <c r="H39" s="49"/>
      <c r="I39" s="49"/>
      <c r="J39" s="49"/>
      <c r="K39" s="77"/>
      <c r="L39" s="77"/>
      <c r="M39" s="77"/>
      <c r="N39" s="77"/>
      <c r="O39" s="77"/>
      <c r="P39" s="72">
        <f t="shared" si="2"/>
        <v>0</v>
      </c>
      <c r="Q39" s="14" t="str">
        <f>(ISNUMBER(SEARCH('Backend Coding'!$B$2,'Copy of Budget 23-24'!A39)))&amp;", "&amp;(ISNUMBER(SEARCH('Backend Coding'!$B$3,'Copy of Budget 23-24'!A39)))&amp;", "&amp;(ISNUMBER(SEARCH('Backend Coding'!$B$4,'Copy of Budget 23-24'!A39)))&amp;", "&amp;(ISNUMBER(SEARCH('Backend Coding'!$B$5,'Copy of Budget 23-24'!A39)))&amp;", "&amp;(ISNUMBER(SEARCH('Backend Coding'!$B$6,'Copy of Budget 23-24'!A39)))&amp;", "&amp;(ISNUMBER(SEARCH('Backend Coding'!$B$7,'Copy of Budget 23-24'!A39)))&amp;", "&amp;(ISNUMBER(SEARCH('Backend Coding'!$B$8,'Copy of Budget 23-24'!A39)))&amp;", "&amp;(ISNUMBER(SEARCH('Backend Coding'!$B$9,'Copy of Budget 23-24'!A39)))&amp;", "&amp;(ISNUMBER(SEARCH('Backend Coding'!$B$10,'Copy of Budget 23-24'!A39)))&amp;", "&amp;(ISNUMBER(SEARCH('Backend Coding'!$B$11,'Copy of Budget 23-24'!A39)))&amp;", "&amp;(ISNUMBER(SEARCH('Backend Coding'!$B$12,'Copy of Budget 23-24'!A39)))&amp;", "&amp;(ISNUMBER(SEARCH('Backend Coding'!$B$13,'Copy of Budget 23-24'!A39)))&amp;", "&amp;(ISNUMBER(SEARCH('Backend Coding'!$B$14,'Copy of Budget 23-24'!A39)))&amp;", "&amp;(ISNUMBER(SEARCH('Backend Coding'!$B$15,'Copy of Budget 23-24'!A39)))&amp;", "&amp;(ISNUMBER(SEARCH('Backend Coding'!$B$16,'Copy of Budget 23-24'!A39)))&amp;", "&amp;(ISNUMBER(SEARCH('Backend Coding'!$B$17,'Copy of Budget 23-24'!A39)))&amp;", "&amp;(ISNUMBER(SEARCH('Backend Coding'!$B$18,'Copy of Budget 23-24'!A39)))&amp;", "&amp;(ISNUMBER(SEARCH('Backend Coding'!$B$19,'Copy of Budget 23-24'!A39)))&amp;", "&amp;(ISNUMBER(SEARCH('Backend Coding'!$B$20,'Copy of Budget 23-24'!A39)))&amp;", "&amp;(ISNUMBER(SEARCH('Backend Coding'!$B$21,'Copy of Budget 23-24'!A39)))&amp;", "&amp;(ISNUMBER(SEARCH('Backend Coding'!$B$22,'Copy of Budget 23-24'!A39)))&amp;", "&amp;(ISNUMBER(SEARCH('Backend Coding'!$B$23,'Copy of Budget 23-24'!A39)))&amp;", "&amp;(ISNUMBER(SEARCH('Backend Coding'!$B$24,'Copy of Budget 23-24'!A39)))&amp;", "&amp;(ISNUMBER(SEARCH('Backend Coding'!$B$25,'Copy of Budget 23-24'!A39)))&amp;", "&amp;(ISNUMBER(SEARCH('Backend Coding'!$B$26,'Copy of Budget 23-24'!A39)))</f>
        <v>FALSE, FALSE, FALSE, FALSE, FALSE, FALSE, FALSE, FALSE, FALSE, FALSE, FALSE, FALSE, FALSE, FALSE, FALSE, FALSE, FALSE, FALSE, FALSE, FALSE, FALSE, FALSE, FALSE, FALSE, FALSE</v>
      </c>
      <c r="R39" s="14" t="str">
        <f>(ISNUMBER(SEARCH('Backend Coding'!$D$2,'Copy of Budget 23-24'!A39)))&amp;", "&amp;(ISNUMBER(SEARCH('Backend Coding'!$D$3,'Copy of Budget 23-24'!A39)))&amp;", "&amp;(ISNUMBER(SEARCH('Backend Coding'!$D$4,'Copy of Budget 23-24'!A39)))&amp;", "&amp;(ISNUMBER(SEARCH('Backend Coding'!$D$5,'Copy of Budget 23-24'!A39)))&amp;", "&amp;(ISNUMBER(SEARCH('Backend Coding'!$D$6,'Copy of Budget 23-24'!A39)))&amp;", "&amp;(ISNUMBER(SEARCH('Backend Coding'!$D$7,'Copy of Budget 23-24'!A39)))&amp;", "&amp;(ISNUMBER(SEARCH('Backend Coding'!$D$8,'Copy of Budget 23-24'!A39)))&amp;", "&amp;(ISNUMBER(SEARCH('Backend Coding'!$D$9,'Copy of Budget 23-24'!A39)))&amp;", "&amp;(ISNUMBER(SEARCH('Backend Coding'!$D$10,'Copy of Budget 23-24'!A39)))&amp;", "&amp;(ISNUMBER(SEARCH('Backend Coding'!$D$11,'Copy of Budget 23-24'!A39)))&amp;", "&amp;(ISNUMBER(SEARCH('Backend Coding'!$D$12,'Copy of Budget 23-24'!A39)))&amp;", "&amp;(ISNUMBER(SEARCH('Backend Coding'!$D$13,'Copy of Budget 23-24'!A39)))&amp;", "&amp;(ISNUMBER(SEARCH('Backend Coding'!$D$14,'Copy of Budget 23-24'!A39)))&amp;", "&amp;(ISNUMBER(SEARCH('Backend Coding'!$D$15,'Copy of Budget 23-24'!A39)))&amp;", "&amp;(ISNUMBER(SEARCH('Backend Coding'!$D$16,'Copy of Budget 23-24'!A39)))&amp;", "&amp;(ISNUMBER(SEARCH('Backend Coding'!$D$17,'Copy of Budget 23-24'!A39)))&amp;", "&amp;(ISNUMBER(SEARCH('Backend Coding'!$D$18,'Copy of Budget 23-24'!A39)))&amp;", "&amp;(ISNUMBER(SEARCH('Backend Coding'!$D$19,'Copy of Budget 23-24'!A39)))&amp;", "&amp;(ISNUMBER(SEARCH('Backend Coding'!$D$20,'Copy of Budget 23-24'!A39)))&amp;", "&amp;(ISNUMBER(SEARCH('Backend Coding'!$D$21,'Copy of Budget 23-24'!A39)))&amp;", "&amp;(ISNUMBER(SEARCH('Backend Coding'!$D$22,'Copy of Budget 23-24'!A39)))&amp;", "&amp;(ISNUMBER(SEARCH('Backend Coding'!$D$23,'Copy of Budget 23-24'!A39)))&amp;", "&amp;(ISNUMBER(SEARCH('Backend Coding'!$D$24,'Copy of Budget 23-24'!A39)))&amp;", "&amp;(ISNUMBER(SEARCH('Backend Coding'!$D$25,'Copy of Budget 23-24'!A39)))&amp;", "&amp;(ISNUMBER(SEARCH('Backend Coding'!$D$26,'Copy of Budget 23-24'!A39)))</f>
        <v>FALSE, FALSE, FALSE, FALSE, FALSE, FALSE, FALSE, FALSE, FALSE, FALSE, FALSE, FALSE, FALSE, FALSE, FALSE, FALSE, FALSE, FALSE, FALSE, FALSE, FALSE, FALSE, FALSE, FALSE, FALSE</v>
      </c>
      <c r="S39" s="14" t="str">
        <f>(ISNUMBER(SEARCH('Backend Coding'!$F$2,'Copy of Budget 23-24'!A39)))&amp;", "&amp;(ISNUMBER(SEARCH('Backend Coding'!$F$3,'Copy of Budget 23-24'!A39)))&amp;", "&amp;(ISNUMBER(SEARCH('Backend Coding'!$F$4,'Copy of Budget 23-24'!A39)))&amp;", "&amp;(ISNUMBER(SEARCH('Backend Coding'!$F$5,'Copy of Budget 23-24'!A39)))&amp;", "&amp;(ISNUMBER(SEARCH('Backend Coding'!$F$6,'Copy of Budget 23-24'!A39)))&amp;", "&amp;(ISNUMBER(SEARCH('Backend Coding'!$F$7,'Copy of Budget 23-24'!A39)))&amp;", "&amp;(ISNUMBER(SEARCH('Backend Coding'!$F$8,'Copy of Budget 23-24'!A39)))&amp;", "&amp;(ISNUMBER(SEARCH('Backend Coding'!$F$9,'Copy of Budget 23-24'!A39)))&amp;", "&amp;(ISNUMBER(SEARCH('Backend Coding'!$F$10,'Copy of Budget 23-24'!A39)))&amp;", "&amp;(ISNUMBER(SEARCH('Backend Coding'!$F$11,'Copy of Budget 23-24'!A39)))&amp;", "&amp;(ISNUMBER(SEARCH('Backend Coding'!$F$12,'Copy of Budget 23-24'!A39)))&amp;", "&amp;(ISNUMBER(SEARCH('Backend Coding'!$F$13,'Copy of Budget 23-24'!A39)))&amp;", "&amp;(ISNUMBER(SEARCH('Backend Coding'!$F$14,'Copy of Budget 23-24'!A39)))&amp;", "&amp;(ISNUMBER(SEARCH('Backend Coding'!$F$15,'Copy of Budget 23-24'!A39)))&amp;", "&amp;(ISNUMBER(SEARCH('Backend Coding'!$F$16,'Copy of Budget 23-24'!A39)))&amp;", "&amp;(ISNUMBER(SEARCH('Backend Coding'!$F$17,'Copy of Budget 23-24'!A39)))&amp;", "&amp;(ISNUMBER(SEARCH('Backend Coding'!$F$18,'Copy of Budget 23-24'!A39)))&amp;", "&amp;(ISNUMBER(SEARCH('Backend Coding'!$F$19,'Copy of Budget 23-24'!A39)))&amp;", "&amp;(ISNUMBER(SEARCH('Backend Coding'!$F$20,'Copy of Budget 23-24'!A39)))&amp;", "&amp;(ISNUMBER(SEARCH('Backend Coding'!$F$21,'Copy of Budget 23-24'!A39)))&amp;", "&amp;(ISNUMBER(SEARCH('Backend Coding'!$F$22,'Copy of Budget 23-24'!A39)))&amp;", "&amp;(ISNUMBER(SEARCH('Backend Coding'!$F$23,'Copy of Budget 23-24'!A39)))&amp;", "&amp;(ISNUMBER(SEARCH('Backend Coding'!$F$24,'Copy of Budget 23-24'!A39)))&amp;", "&amp;(ISNUMBER(SEARCH('Backend Coding'!$F$25,'Copy of Budget 23-24'!A39)))&amp;", "&amp;(ISNUMBER(SEARCH('Backend Coding'!$F$26,'Copy of Budget 23-24'!A39)))</f>
        <v>FALSE, FALSE, FALSE, FALSE, FALSE, FALSE, FALSE, FALSE, FALSE, FALSE, FALSE, FALSE, FALSE, FALSE, FALSE, FALSE, FALSE, FALSE, FALSE, FALSE, FALSE, FALSE, FALSE, FALSE, FALSE</v>
      </c>
      <c r="T39" s="14" t="str">
        <f>(ISNUMBER(SEARCH('Backend Coding'!$H$2,'Copy of Budget 23-24'!A39)))&amp;", "&amp;(ISNUMBER(SEARCH('Backend Coding'!$H$3,'Copy of Budget 23-24'!A39)))&amp;", "&amp;(ISNUMBER(SEARCH('Backend Coding'!$H$4,'Copy of Budget 23-24'!A39)))&amp;", "&amp;(ISNUMBER(SEARCH('Backend Coding'!$H$5,'Copy of Budget 23-24'!A39)))&amp;", "&amp;(ISNUMBER(SEARCH('Backend Coding'!$H$6,'Copy of Budget 23-24'!A39)))&amp;", "&amp;(ISNUMBER(SEARCH('Backend Coding'!$H$7,'Copy of Budget 23-24'!A39)))&amp;", "&amp;(ISNUMBER(SEARCH('Backend Coding'!$H$8,'Copy of Budget 23-24'!A39)))&amp;", "&amp;(ISNUMBER(SEARCH('Backend Coding'!$H$9,'Copy of Budget 23-24'!A39)))&amp;", "&amp;(ISNUMBER(SEARCH('Backend Coding'!$H$10,'Copy of Budget 23-24'!A39)))&amp;", "&amp;(ISNUMBER(SEARCH('Backend Coding'!$H$11,'Copy of Budget 23-24'!A39)))&amp;", "&amp;(ISNUMBER(SEARCH('Backend Coding'!$H$12,'Copy of Budget 23-24'!A39)))&amp;", "&amp;(ISNUMBER(SEARCH('Backend Coding'!$H$13,'Copy of Budget 23-24'!A39)))&amp;", "&amp;(ISNUMBER(SEARCH('Backend Coding'!$H$14,'Copy of Budget 23-24'!A39)))&amp;", "&amp;(ISNUMBER(SEARCH('Backend Coding'!$H$15,'Copy of Budget 23-24'!A39)))&amp;", "&amp;(ISNUMBER(SEARCH('Backend Coding'!$H$16,'Copy of Budget 23-24'!A39)))&amp;", "&amp;(ISNUMBER(SEARCH('Backend Coding'!$H$17,'Copy of Budget 23-24'!A39)))&amp;", "&amp;(ISNUMBER(SEARCH('Backend Coding'!$H$18,'Copy of Budget 23-24'!A39)))&amp;", "&amp;(ISNUMBER(SEARCH('Backend Coding'!$H$19,'Copy of Budget 23-24'!A39)))&amp;", "&amp;(ISNUMBER(SEARCH('Backend Coding'!$H$20,'Copy of Budget 23-24'!A39)))&amp;", "&amp;(ISNUMBER(SEARCH('Backend Coding'!$H$21,'Copy of Budget 23-24'!A39)))&amp;", "&amp;(ISNUMBER(SEARCH('Backend Coding'!$H$22,'Copy of Budget 23-24'!A39)))&amp;", "&amp;(ISNUMBER(SEARCH('Backend Coding'!$H$23,'Copy of Budget 23-24'!A39)))&amp;", "&amp;(ISNUMBER(SEARCH('Backend Coding'!$H$24,'Copy of Budget 23-24'!A39)))&amp;", "&amp;(ISNUMBER(SEARCH('Backend Coding'!$H$25,'Copy of Budget 23-24'!A39)))&amp;", "&amp;(ISNUMBER(SEARCH('Backend Coding'!$H$26,'Copy of Budget 23-24'!A39)))</f>
        <v>FALSE, FALSE, FALSE, FALSE, FALSE, FALSE, FALSE, FALSE, FALSE, FALSE, FALSE, FALSE, FALSE, FALSE, FALSE, FALSE, FALSE, FALSE, FALSE, FALSE, FALSE, FALSE, FALSE, FALSE, FALSE</v>
      </c>
      <c r="U39" s="14" t="str">
        <f>(ISNUMBER(SEARCH('Backend Coding'!$J$2,'Copy of Budget 23-24'!A39)))&amp;", "&amp;(ISNUMBER(SEARCH('Backend Coding'!$J$3,'Copy of Budget 23-24'!A39)))&amp;", "&amp;(ISNUMBER(SEARCH('Backend Coding'!$J$4,'Copy of Budget 23-24'!A39)))&amp;", "&amp;(ISNUMBER(SEARCH('Backend Coding'!$J$5,'Copy of Budget 23-24'!A39)))&amp;", "&amp;(ISNUMBER(SEARCH('Backend Coding'!$J$6,'Copy of Budget 23-24'!A39)))&amp;", "&amp;(ISNUMBER(SEARCH('Backend Coding'!$J$7,'Copy of Budget 23-24'!A39)))&amp;", "&amp;(ISNUMBER(SEARCH('Backend Coding'!$J$8,'Copy of Budget 23-24'!A39)))&amp;", "&amp;(ISNUMBER(SEARCH('Backend Coding'!$J$9,'Copy of Budget 23-24'!A39)))&amp;", "&amp;(ISNUMBER(SEARCH('Backend Coding'!$J$10,'Copy of Budget 23-24'!A39)))&amp;", "&amp;(ISNUMBER(SEARCH('Backend Coding'!$J$11,'Copy of Budget 23-24'!A39)))&amp;", "&amp;(ISNUMBER(SEARCH('Backend Coding'!$J$12,'Copy of Budget 23-24'!A39)))&amp;", "&amp;(ISNUMBER(SEARCH('Backend Coding'!$J$13,'Copy of Budget 23-24'!A39)))&amp;", "&amp;(ISNUMBER(SEARCH('Backend Coding'!$J$14,'Copy of Budget 23-24'!A39)))&amp;", "&amp;(ISNUMBER(SEARCH('Backend Coding'!$J$15,'Copy of Budget 23-24'!A39)))&amp;", "&amp;(ISNUMBER(SEARCH('Backend Coding'!$J$16,'Copy of Budget 23-24'!A39)))&amp;", "&amp;(ISNUMBER(SEARCH('Backend Coding'!$J$17,'Copy of Budget 23-24'!A39)))&amp;", "&amp;(ISNUMBER(SEARCH('Backend Coding'!$J$18,'Copy of Budget 23-24'!A39)))&amp;", "&amp;(ISNUMBER(SEARCH('Backend Coding'!$J$19,'Copy of Budget 23-24'!A39)))&amp;", "&amp;(ISNUMBER(SEARCH('Backend Coding'!$J$20,'Copy of Budget 23-24'!A39)))&amp;", "&amp;(ISNUMBER(SEARCH('Backend Coding'!$J$21,'Copy of Budget 23-24'!A39)))&amp;", "&amp;(ISNUMBER(SEARCH('Backend Coding'!$J$22,'Copy of Budget 23-24'!A39)))&amp;", "&amp;(ISNUMBER(SEARCH('Backend Coding'!$J$23,'Copy of Budget 23-24'!A39)))&amp;", "&amp;(ISNUMBER(SEARCH('Backend Coding'!$J$24,'Copy of Budget 23-24'!A39)))&amp;", "&amp;(ISNUMBER(SEARCH('Backend Coding'!$J$25,'Copy of Budget 23-24'!A39)))&amp;", "&amp;(ISNUMBER(SEARCH('Backend Coding'!$J$26,'Copy of Budget 23-24'!A39)))</f>
        <v>FALSE, FALSE, FALSE, FALSE, FALSE, FALSE, FALSE, FALSE, FALSE, FALSE, FALSE, FALSE, FALSE, FALSE, FALSE, FALSE, FALSE, FALSE, FALSE, FALSE, FALSE, FALSE, FALSE, FALSE, FALSE</v>
      </c>
    </row>
    <row r="40" ht="15.75" customHeight="1">
      <c r="A40" s="49"/>
      <c r="B40" s="90"/>
      <c r="C40" s="49"/>
      <c r="D40" s="49"/>
      <c r="E40" s="76"/>
      <c r="F40" s="49"/>
      <c r="G40" s="49"/>
      <c r="H40" s="49"/>
      <c r="I40" s="49"/>
      <c r="J40" s="49"/>
      <c r="K40" s="77"/>
      <c r="L40" s="77"/>
      <c r="M40" s="77"/>
      <c r="N40" s="77"/>
      <c r="O40" s="77"/>
      <c r="P40" s="72">
        <f t="shared" si="2"/>
        <v>0</v>
      </c>
      <c r="Q40" s="14" t="str">
        <f>(ISNUMBER(SEARCH('Backend Coding'!$B$2,'Copy of Budget 23-24'!A40)))&amp;", "&amp;(ISNUMBER(SEARCH('Backend Coding'!$B$3,'Copy of Budget 23-24'!A40)))&amp;", "&amp;(ISNUMBER(SEARCH('Backend Coding'!$B$4,'Copy of Budget 23-24'!A40)))&amp;", "&amp;(ISNUMBER(SEARCH('Backend Coding'!$B$5,'Copy of Budget 23-24'!A40)))&amp;", "&amp;(ISNUMBER(SEARCH('Backend Coding'!$B$6,'Copy of Budget 23-24'!A40)))&amp;", "&amp;(ISNUMBER(SEARCH('Backend Coding'!$B$7,'Copy of Budget 23-24'!A40)))&amp;", "&amp;(ISNUMBER(SEARCH('Backend Coding'!$B$8,'Copy of Budget 23-24'!A40)))&amp;", "&amp;(ISNUMBER(SEARCH('Backend Coding'!$B$9,'Copy of Budget 23-24'!A40)))&amp;", "&amp;(ISNUMBER(SEARCH('Backend Coding'!$B$10,'Copy of Budget 23-24'!A40)))&amp;", "&amp;(ISNUMBER(SEARCH('Backend Coding'!$B$11,'Copy of Budget 23-24'!A40)))&amp;", "&amp;(ISNUMBER(SEARCH('Backend Coding'!$B$12,'Copy of Budget 23-24'!A40)))&amp;", "&amp;(ISNUMBER(SEARCH('Backend Coding'!$B$13,'Copy of Budget 23-24'!A40)))&amp;", "&amp;(ISNUMBER(SEARCH('Backend Coding'!$B$14,'Copy of Budget 23-24'!A40)))&amp;", "&amp;(ISNUMBER(SEARCH('Backend Coding'!$B$15,'Copy of Budget 23-24'!A40)))&amp;", "&amp;(ISNUMBER(SEARCH('Backend Coding'!$B$16,'Copy of Budget 23-24'!A40)))&amp;", "&amp;(ISNUMBER(SEARCH('Backend Coding'!$B$17,'Copy of Budget 23-24'!A40)))&amp;", "&amp;(ISNUMBER(SEARCH('Backend Coding'!$B$18,'Copy of Budget 23-24'!A40)))&amp;", "&amp;(ISNUMBER(SEARCH('Backend Coding'!$B$19,'Copy of Budget 23-24'!A40)))&amp;", "&amp;(ISNUMBER(SEARCH('Backend Coding'!$B$20,'Copy of Budget 23-24'!A40)))&amp;", "&amp;(ISNUMBER(SEARCH('Backend Coding'!$B$21,'Copy of Budget 23-24'!A40)))&amp;", "&amp;(ISNUMBER(SEARCH('Backend Coding'!$B$22,'Copy of Budget 23-24'!A40)))&amp;", "&amp;(ISNUMBER(SEARCH('Backend Coding'!$B$23,'Copy of Budget 23-24'!A40)))&amp;", "&amp;(ISNUMBER(SEARCH('Backend Coding'!$B$24,'Copy of Budget 23-24'!A40)))&amp;", "&amp;(ISNUMBER(SEARCH('Backend Coding'!$B$25,'Copy of Budget 23-24'!A40)))&amp;", "&amp;(ISNUMBER(SEARCH('Backend Coding'!$B$26,'Copy of Budget 23-24'!A40)))</f>
        <v>FALSE, FALSE, FALSE, FALSE, FALSE, FALSE, FALSE, FALSE, FALSE, FALSE, FALSE, FALSE, FALSE, FALSE, FALSE, FALSE, FALSE, FALSE, FALSE, FALSE, FALSE, FALSE, FALSE, FALSE, FALSE</v>
      </c>
      <c r="R40" s="14" t="str">
        <f>(ISNUMBER(SEARCH('Backend Coding'!$D$2,'Copy of Budget 23-24'!A40)))&amp;", "&amp;(ISNUMBER(SEARCH('Backend Coding'!$D$3,'Copy of Budget 23-24'!A40)))&amp;", "&amp;(ISNUMBER(SEARCH('Backend Coding'!$D$4,'Copy of Budget 23-24'!A40)))&amp;", "&amp;(ISNUMBER(SEARCH('Backend Coding'!$D$5,'Copy of Budget 23-24'!A40)))&amp;", "&amp;(ISNUMBER(SEARCH('Backend Coding'!$D$6,'Copy of Budget 23-24'!A40)))&amp;", "&amp;(ISNUMBER(SEARCH('Backend Coding'!$D$7,'Copy of Budget 23-24'!A40)))&amp;", "&amp;(ISNUMBER(SEARCH('Backend Coding'!$D$8,'Copy of Budget 23-24'!A40)))&amp;", "&amp;(ISNUMBER(SEARCH('Backend Coding'!$D$9,'Copy of Budget 23-24'!A40)))&amp;", "&amp;(ISNUMBER(SEARCH('Backend Coding'!$D$10,'Copy of Budget 23-24'!A40)))&amp;", "&amp;(ISNUMBER(SEARCH('Backend Coding'!$D$11,'Copy of Budget 23-24'!A40)))&amp;", "&amp;(ISNUMBER(SEARCH('Backend Coding'!$D$12,'Copy of Budget 23-24'!A40)))&amp;", "&amp;(ISNUMBER(SEARCH('Backend Coding'!$D$13,'Copy of Budget 23-24'!A40)))&amp;", "&amp;(ISNUMBER(SEARCH('Backend Coding'!$D$14,'Copy of Budget 23-24'!A40)))&amp;", "&amp;(ISNUMBER(SEARCH('Backend Coding'!$D$15,'Copy of Budget 23-24'!A40)))&amp;", "&amp;(ISNUMBER(SEARCH('Backend Coding'!$D$16,'Copy of Budget 23-24'!A40)))&amp;", "&amp;(ISNUMBER(SEARCH('Backend Coding'!$D$17,'Copy of Budget 23-24'!A40)))&amp;", "&amp;(ISNUMBER(SEARCH('Backend Coding'!$D$18,'Copy of Budget 23-24'!A40)))&amp;", "&amp;(ISNUMBER(SEARCH('Backend Coding'!$D$19,'Copy of Budget 23-24'!A40)))&amp;", "&amp;(ISNUMBER(SEARCH('Backend Coding'!$D$20,'Copy of Budget 23-24'!A40)))&amp;", "&amp;(ISNUMBER(SEARCH('Backend Coding'!$D$21,'Copy of Budget 23-24'!A40)))&amp;", "&amp;(ISNUMBER(SEARCH('Backend Coding'!$D$22,'Copy of Budget 23-24'!A40)))&amp;", "&amp;(ISNUMBER(SEARCH('Backend Coding'!$D$23,'Copy of Budget 23-24'!A40)))&amp;", "&amp;(ISNUMBER(SEARCH('Backend Coding'!$D$24,'Copy of Budget 23-24'!A40)))&amp;", "&amp;(ISNUMBER(SEARCH('Backend Coding'!$D$25,'Copy of Budget 23-24'!A40)))&amp;", "&amp;(ISNUMBER(SEARCH('Backend Coding'!$D$26,'Copy of Budget 23-24'!A40)))</f>
        <v>FALSE, FALSE, FALSE, FALSE, FALSE, FALSE, FALSE, FALSE, FALSE, FALSE, FALSE, FALSE, FALSE, FALSE, FALSE, FALSE, FALSE, FALSE, FALSE, FALSE, FALSE, FALSE, FALSE, FALSE, FALSE</v>
      </c>
      <c r="S40" s="14" t="str">
        <f>(ISNUMBER(SEARCH('Backend Coding'!$F$2,'Copy of Budget 23-24'!A40)))&amp;", "&amp;(ISNUMBER(SEARCH('Backend Coding'!$F$3,'Copy of Budget 23-24'!A40)))&amp;", "&amp;(ISNUMBER(SEARCH('Backend Coding'!$F$4,'Copy of Budget 23-24'!A40)))&amp;", "&amp;(ISNUMBER(SEARCH('Backend Coding'!$F$5,'Copy of Budget 23-24'!A40)))&amp;", "&amp;(ISNUMBER(SEARCH('Backend Coding'!$F$6,'Copy of Budget 23-24'!A40)))&amp;", "&amp;(ISNUMBER(SEARCH('Backend Coding'!$F$7,'Copy of Budget 23-24'!A40)))&amp;", "&amp;(ISNUMBER(SEARCH('Backend Coding'!$F$8,'Copy of Budget 23-24'!A40)))&amp;", "&amp;(ISNUMBER(SEARCH('Backend Coding'!$F$9,'Copy of Budget 23-24'!A40)))&amp;", "&amp;(ISNUMBER(SEARCH('Backend Coding'!$F$10,'Copy of Budget 23-24'!A40)))&amp;", "&amp;(ISNUMBER(SEARCH('Backend Coding'!$F$11,'Copy of Budget 23-24'!A40)))&amp;", "&amp;(ISNUMBER(SEARCH('Backend Coding'!$F$12,'Copy of Budget 23-24'!A40)))&amp;", "&amp;(ISNUMBER(SEARCH('Backend Coding'!$F$13,'Copy of Budget 23-24'!A40)))&amp;", "&amp;(ISNUMBER(SEARCH('Backend Coding'!$F$14,'Copy of Budget 23-24'!A40)))&amp;", "&amp;(ISNUMBER(SEARCH('Backend Coding'!$F$15,'Copy of Budget 23-24'!A40)))&amp;", "&amp;(ISNUMBER(SEARCH('Backend Coding'!$F$16,'Copy of Budget 23-24'!A40)))&amp;", "&amp;(ISNUMBER(SEARCH('Backend Coding'!$F$17,'Copy of Budget 23-24'!A40)))&amp;", "&amp;(ISNUMBER(SEARCH('Backend Coding'!$F$18,'Copy of Budget 23-24'!A40)))&amp;", "&amp;(ISNUMBER(SEARCH('Backend Coding'!$F$19,'Copy of Budget 23-24'!A40)))&amp;", "&amp;(ISNUMBER(SEARCH('Backend Coding'!$F$20,'Copy of Budget 23-24'!A40)))&amp;", "&amp;(ISNUMBER(SEARCH('Backend Coding'!$F$21,'Copy of Budget 23-24'!A40)))&amp;", "&amp;(ISNUMBER(SEARCH('Backend Coding'!$F$22,'Copy of Budget 23-24'!A40)))&amp;", "&amp;(ISNUMBER(SEARCH('Backend Coding'!$F$23,'Copy of Budget 23-24'!A40)))&amp;", "&amp;(ISNUMBER(SEARCH('Backend Coding'!$F$24,'Copy of Budget 23-24'!A40)))&amp;", "&amp;(ISNUMBER(SEARCH('Backend Coding'!$F$25,'Copy of Budget 23-24'!A40)))&amp;", "&amp;(ISNUMBER(SEARCH('Backend Coding'!$F$26,'Copy of Budget 23-24'!A40)))</f>
        <v>FALSE, FALSE, FALSE, FALSE, FALSE, FALSE, FALSE, FALSE, FALSE, FALSE, FALSE, FALSE, FALSE, FALSE, FALSE, FALSE, FALSE, FALSE, FALSE, FALSE, FALSE, FALSE, FALSE, FALSE, FALSE</v>
      </c>
      <c r="T40" s="14" t="str">
        <f>(ISNUMBER(SEARCH('Backend Coding'!$H$2,'Copy of Budget 23-24'!A40)))&amp;", "&amp;(ISNUMBER(SEARCH('Backend Coding'!$H$3,'Copy of Budget 23-24'!A40)))&amp;", "&amp;(ISNUMBER(SEARCH('Backend Coding'!$H$4,'Copy of Budget 23-24'!A40)))&amp;", "&amp;(ISNUMBER(SEARCH('Backend Coding'!$H$5,'Copy of Budget 23-24'!A40)))&amp;", "&amp;(ISNUMBER(SEARCH('Backend Coding'!$H$6,'Copy of Budget 23-24'!A40)))&amp;", "&amp;(ISNUMBER(SEARCH('Backend Coding'!$H$7,'Copy of Budget 23-24'!A40)))&amp;", "&amp;(ISNUMBER(SEARCH('Backend Coding'!$H$8,'Copy of Budget 23-24'!A40)))&amp;", "&amp;(ISNUMBER(SEARCH('Backend Coding'!$H$9,'Copy of Budget 23-24'!A40)))&amp;", "&amp;(ISNUMBER(SEARCH('Backend Coding'!$H$10,'Copy of Budget 23-24'!A40)))&amp;", "&amp;(ISNUMBER(SEARCH('Backend Coding'!$H$11,'Copy of Budget 23-24'!A40)))&amp;", "&amp;(ISNUMBER(SEARCH('Backend Coding'!$H$12,'Copy of Budget 23-24'!A40)))&amp;", "&amp;(ISNUMBER(SEARCH('Backend Coding'!$H$13,'Copy of Budget 23-24'!A40)))&amp;", "&amp;(ISNUMBER(SEARCH('Backend Coding'!$H$14,'Copy of Budget 23-24'!A40)))&amp;", "&amp;(ISNUMBER(SEARCH('Backend Coding'!$H$15,'Copy of Budget 23-24'!A40)))&amp;", "&amp;(ISNUMBER(SEARCH('Backend Coding'!$H$16,'Copy of Budget 23-24'!A40)))&amp;", "&amp;(ISNUMBER(SEARCH('Backend Coding'!$H$17,'Copy of Budget 23-24'!A40)))&amp;", "&amp;(ISNUMBER(SEARCH('Backend Coding'!$H$18,'Copy of Budget 23-24'!A40)))&amp;", "&amp;(ISNUMBER(SEARCH('Backend Coding'!$H$19,'Copy of Budget 23-24'!A40)))&amp;", "&amp;(ISNUMBER(SEARCH('Backend Coding'!$H$20,'Copy of Budget 23-24'!A40)))&amp;", "&amp;(ISNUMBER(SEARCH('Backend Coding'!$H$21,'Copy of Budget 23-24'!A40)))&amp;", "&amp;(ISNUMBER(SEARCH('Backend Coding'!$H$22,'Copy of Budget 23-24'!A40)))&amp;", "&amp;(ISNUMBER(SEARCH('Backend Coding'!$H$23,'Copy of Budget 23-24'!A40)))&amp;", "&amp;(ISNUMBER(SEARCH('Backend Coding'!$H$24,'Copy of Budget 23-24'!A40)))&amp;", "&amp;(ISNUMBER(SEARCH('Backend Coding'!$H$25,'Copy of Budget 23-24'!A40)))&amp;", "&amp;(ISNUMBER(SEARCH('Backend Coding'!$H$26,'Copy of Budget 23-24'!A40)))</f>
        <v>FALSE, FALSE, FALSE, FALSE, FALSE, FALSE, FALSE, FALSE, FALSE, FALSE, FALSE, FALSE, FALSE, FALSE, FALSE, FALSE, FALSE, FALSE, FALSE, FALSE, FALSE, FALSE, FALSE, FALSE, FALSE</v>
      </c>
      <c r="U40" s="14" t="str">
        <f>(ISNUMBER(SEARCH('Backend Coding'!$J$2,'Copy of Budget 23-24'!A40)))&amp;", "&amp;(ISNUMBER(SEARCH('Backend Coding'!$J$3,'Copy of Budget 23-24'!A40)))&amp;", "&amp;(ISNUMBER(SEARCH('Backend Coding'!$J$4,'Copy of Budget 23-24'!A40)))&amp;", "&amp;(ISNUMBER(SEARCH('Backend Coding'!$J$5,'Copy of Budget 23-24'!A40)))&amp;", "&amp;(ISNUMBER(SEARCH('Backend Coding'!$J$6,'Copy of Budget 23-24'!A40)))&amp;", "&amp;(ISNUMBER(SEARCH('Backend Coding'!$J$7,'Copy of Budget 23-24'!A40)))&amp;", "&amp;(ISNUMBER(SEARCH('Backend Coding'!$J$8,'Copy of Budget 23-24'!A40)))&amp;", "&amp;(ISNUMBER(SEARCH('Backend Coding'!$J$9,'Copy of Budget 23-24'!A40)))&amp;", "&amp;(ISNUMBER(SEARCH('Backend Coding'!$J$10,'Copy of Budget 23-24'!A40)))&amp;", "&amp;(ISNUMBER(SEARCH('Backend Coding'!$J$11,'Copy of Budget 23-24'!A40)))&amp;", "&amp;(ISNUMBER(SEARCH('Backend Coding'!$J$12,'Copy of Budget 23-24'!A40)))&amp;", "&amp;(ISNUMBER(SEARCH('Backend Coding'!$J$13,'Copy of Budget 23-24'!A40)))&amp;", "&amp;(ISNUMBER(SEARCH('Backend Coding'!$J$14,'Copy of Budget 23-24'!A40)))&amp;", "&amp;(ISNUMBER(SEARCH('Backend Coding'!$J$15,'Copy of Budget 23-24'!A40)))&amp;", "&amp;(ISNUMBER(SEARCH('Backend Coding'!$J$16,'Copy of Budget 23-24'!A40)))&amp;", "&amp;(ISNUMBER(SEARCH('Backend Coding'!$J$17,'Copy of Budget 23-24'!A40)))&amp;", "&amp;(ISNUMBER(SEARCH('Backend Coding'!$J$18,'Copy of Budget 23-24'!A40)))&amp;", "&amp;(ISNUMBER(SEARCH('Backend Coding'!$J$19,'Copy of Budget 23-24'!A40)))&amp;", "&amp;(ISNUMBER(SEARCH('Backend Coding'!$J$20,'Copy of Budget 23-24'!A40)))&amp;", "&amp;(ISNUMBER(SEARCH('Backend Coding'!$J$21,'Copy of Budget 23-24'!A40)))&amp;", "&amp;(ISNUMBER(SEARCH('Backend Coding'!$J$22,'Copy of Budget 23-24'!A40)))&amp;", "&amp;(ISNUMBER(SEARCH('Backend Coding'!$J$23,'Copy of Budget 23-24'!A40)))&amp;", "&amp;(ISNUMBER(SEARCH('Backend Coding'!$J$24,'Copy of Budget 23-24'!A40)))&amp;", "&amp;(ISNUMBER(SEARCH('Backend Coding'!$J$25,'Copy of Budget 23-24'!A40)))&amp;", "&amp;(ISNUMBER(SEARCH('Backend Coding'!$J$26,'Copy of Budget 23-24'!A40)))</f>
        <v>FALSE, FALSE, FALSE, FALSE, FALSE, FALSE, FALSE, FALSE, FALSE, FALSE, FALSE, FALSE, FALSE, FALSE, FALSE, FALSE, FALSE, FALSE, FALSE, FALSE, FALSE, FALSE, FALSE, FALSE, FALSE</v>
      </c>
    </row>
    <row r="41" ht="15.75" customHeight="1">
      <c r="A41" s="49"/>
      <c r="B41" s="90"/>
      <c r="C41" s="49"/>
      <c r="D41" s="49"/>
      <c r="E41" s="76"/>
      <c r="F41" s="49"/>
      <c r="G41" s="49"/>
      <c r="H41" s="49"/>
      <c r="I41" s="49"/>
      <c r="J41" s="49"/>
      <c r="K41" s="77"/>
      <c r="L41" s="77"/>
      <c r="M41" s="77"/>
      <c r="N41" s="77"/>
      <c r="O41" s="77"/>
      <c r="P41" s="72">
        <f t="shared" si="2"/>
        <v>0</v>
      </c>
      <c r="Q41" s="14" t="str">
        <f>(ISNUMBER(SEARCH('Backend Coding'!$B$2,'Copy of Budget 23-24'!A41)))&amp;", "&amp;(ISNUMBER(SEARCH('Backend Coding'!$B$3,'Copy of Budget 23-24'!A41)))&amp;", "&amp;(ISNUMBER(SEARCH('Backend Coding'!$B$4,'Copy of Budget 23-24'!A41)))&amp;", "&amp;(ISNUMBER(SEARCH('Backend Coding'!$B$5,'Copy of Budget 23-24'!A41)))&amp;", "&amp;(ISNUMBER(SEARCH('Backend Coding'!$B$6,'Copy of Budget 23-24'!A41)))&amp;", "&amp;(ISNUMBER(SEARCH('Backend Coding'!$B$7,'Copy of Budget 23-24'!A41)))&amp;", "&amp;(ISNUMBER(SEARCH('Backend Coding'!$B$8,'Copy of Budget 23-24'!A41)))&amp;", "&amp;(ISNUMBER(SEARCH('Backend Coding'!$B$9,'Copy of Budget 23-24'!A41)))&amp;", "&amp;(ISNUMBER(SEARCH('Backend Coding'!$B$10,'Copy of Budget 23-24'!A41)))&amp;", "&amp;(ISNUMBER(SEARCH('Backend Coding'!$B$11,'Copy of Budget 23-24'!A41)))&amp;", "&amp;(ISNUMBER(SEARCH('Backend Coding'!$B$12,'Copy of Budget 23-24'!A41)))&amp;", "&amp;(ISNUMBER(SEARCH('Backend Coding'!$B$13,'Copy of Budget 23-24'!A41)))&amp;", "&amp;(ISNUMBER(SEARCH('Backend Coding'!$B$14,'Copy of Budget 23-24'!A41)))&amp;", "&amp;(ISNUMBER(SEARCH('Backend Coding'!$B$15,'Copy of Budget 23-24'!A41)))&amp;", "&amp;(ISNUMBER(SEARCH('Backend Coding'!$B$16,'Copy of Budget 23-24'!A41)))&amp;", "&amp;(ISNUMBER(SEARCH('Backend Coding'!$B$17,'Copy of Budget 23-24'!A41)))&amp;", "&amp;(ISNUMBER(SEARCH('Backend Coding'!$B$18,'Copy of Budget 23-24'!A41)))&amp;", "&amp;(ISNUMBER(SEARCH('Backend Coding'!$B$19,'Copy of Budget 23-24'!A41)))&amp;", "&amp;(ISNUMBER(SEARCH('Backend Coding'!$B$20,'Copy of Budget 23-24'!A41)))&amp;", "&amp;(ISNUMBER(SEARCH('Backend Coding'!$B$21,'Copy of Budget 23-24'!A41)))&amp;", "&amp;(ISNUMBER(SEARCH('Backend Coding'!$B$22,'Copy of Budget 23-24'!A41)))&amp;", "&amp;(ISNUMBER(SEARCH('Backend Coding'!$B$23,'Copy of Budget 23-24'!A41)))&amp;", "&amp;(ISNUMBER(SEARCH('Backend Coding'!$B$24,'Copy of Budget 23-24'!A41)))&amp;", "&amp;(ISNUMBER(SEARCH('Backend Coding'!$B$25,'Copy of Budget 23-24'!A41)))&amp;", "&amp;(ISNUMBER(SEARCH('Backend Coding'!$B$26,'Copy of Budget 23-24'!A41)))</f>
        <v>FALSE, FALSE, FALSE, FALSE, FALSE, FALSE, FALSE, FALSE, FALSE, FALSE, FALSE, FALSE, FALSE, FALSE, FALSE, FALSE, FALSE, FALSE, FALSE, FALSE, FALSE, FALSE, FALSE, FALSE, FALSE</v>
      </c>
      <c r="R41" s="14" t="str">
        <f>(ISNUMBER(SEARCH('Backend Coding'!$D$2,'Copy of Budget 23-24'!A41)))&amp;", "&amp;(ISNUMBER(SEARCH('Backend Coding'!$D$3,'Copy of Budget 23-24'!A41)))&amp;", "&amp;(ISNUMBER(SEARCH('Backend Coding'!$D$4,'Copy of Budget 23-24'!A41)))&amp;", "&amp;(ISNUMBER(SEARCH('Backend Coding'!$D$5,'Copy of Budget 23-24'!A41)))&amp;", "&amp;(ISNUMBER(SEARCH('Backend Coding'!$D$6,'Copy of Budget 23-24'!A41)))&amp;", "&amp;(ISNUMBER(SEARCH('Backend Coding'!$D$7,'Copy of Budget 23-24'!A41)))&amp;", "&amp;(ISNUMBER(SEARCH('Backend Coding'!$D$8,'Copy of Budget 23-24'!A41)))&amp;", "&amp;(ISNUMBER(SEARCH('Backend Coding'!$D$9,'Copy of Budget 23-24'!A41)))&amp;", "&amp;(ISNUMBER(SEARCH('Backend Coding'!$D$10,'Copy of Budget 23-24'!A41)))&amp;", "&amp;(ISNUMBER(SEARCH('Backend Coding'!$D$11,'Copy of Budget 23-24'!A41)))&amp;", "&amp;(ISNUMBER(SEARCH('Backend Coding'!$D$12,'Copy of Budget 23-24'!A41)))&amp;", "&amp;(ISNUMBER(SEARCH('Backend Coding'!$D$13,'Copy of Budget 23-24'!A41)))&amp;", "&amp;(ISNUMBER(SEARCH('Backend Coding'!$D$14,'Copy of Budget 23-24'!A41)))&amp;", "&amp;(ISNUMBER(SEARCH('Backend Coding'!$D$15,'Copy of Budget 23-24'!A41)))&amp;", "&amp;(ISNUMBER(SEARCH('Backend Coding'!$D$16,'Copy of Budget 23-24'!A41)))&amp;", "&amp;(ISNUMBER(SEARCH('Backend Coding'!$D$17,'Copy of Budget 23-24'!A41)))&amp;", "&amp;(ISNUMBER(SEARCH('Backend Coding'!$D$18,'Copy of Budget 23-24'!A41)))&amp;", "&amp;(ISNUMBER(SEARCH('Backend Coding'!$D$19,'Copy of Budget 23-24'!A41)))&amp;", "&amp;(ISNUMBER(SEARCH('Backend Coding'!$D$20,'Copy of Budget 23-24'!A41)))&amp;", "&amp;(ISNUMBER(SEARCH('Backend Coding'!$D$21,'Copy of Budget 23-24'!A41)))&amp;", "&amp;(ISNUMBER(SEARCH('Backend Coding'!$D$22,'Copy of Budget 23-24'!A41)))&amp;", "&amp;(ISNUMBER(SEARCH('Backend Coding'!$D$23,'Copy of Budget 23-24'!A41)))&amp;", "&amp;(ISNUMBER(SEARCH('Backend Coding'!$D$24,'Copy of Budget 23-24'!A41)))&amp;", "&amp;(ISNUMBER(SEARCH('Backend Coding'!$D$25,'Copy of Budget 23-24'!A41)))&amp;", "&amp;(ISNUMBER(SEARCH('Backend Coding'!$D$26,'Copy of Budget 23-24'!A41)))</f>
        <v>FALSE, FALSE, FALSE, FALSE, FALSE, FALSE, FALSE, FALSE, FALSE, FALSE, FALSE, FALSE, FALSE, FALSE, FALSE, FALSE, FALSE, FALSE, FALSE, FALSE, FALSE, FALSE, FALSE, FALSE, FALSE</v>
      </c>
      <c r="S41" s="14" t="str">
        <f>(ISNUMBER(SEARCH('Backend Coding'!$F$2,'Copy of Budget 23-24'!A41)))&amp;", "&amp;(ISNUMBER(SEARCH('Backend Coding'!$F$3,'Copy of Budget 23-24'!A41)))&amp;", "&amp;(ISNUMBER(SEARCH('Backend Coding'!$F$4,'Copy of Budget 23-24'!A41)))&amp;", "&amp;(ISNUMBER(SEARCH('Backend Coding'!$F$5,'Copy of Budget 23-24'!A41)))&amp;", "&amp;(ISNUMBER(SEARCH('Backend Coding'!$F$6,'Copy of Budget 23-24'!A41)))&amp;", "&amp;(ISNUMBER(SEARCH('Backend Coding'!$F$7,'Copy of Budget 23-24'!A41)))&amp;", "&amp;(ISNUMBER(SEARCH('Backend Coding'!$F$8,'Copy of Budget 23-24'!A41)))&amp;", "&amp;(ISNUMBER(SEARCH('Backend Coding'!$F$9,'Copy of Budget 23-24'!A41)))&amp;", "&amp;(ISNUMBER(SEARCH('Backend Coding'!$F$10,'Copy of Budget 23-24'!A41)))&amp;", "&amp;(ISNUMBER(SEARCH('Backend Coding'!$F$11,'Copy of Budget 23-24'!A41)))&amp;", "&amp;(ISNUMBER(SEARCH('Backend Coding'!$F$12,'Copy of Budget 23-24'!A41)))&amp;", "&amp;(ISNUMBER(SEARCH('Backend Coding'!$F$13,'Copy of Budget 23-24'!A41)))&amp;", "&amp;(ISNUMBER(SEARCH('Backend Coding'!$F$14,'Copy of Budget 23-24'!A41)))&amp;", "&amp;(ISNUMBER(SEARCH('Backend Coding'!$F$15,'Copy of Budget 23-24'!A41)))&amp;", "&amp;(ISNUMBER(SEARCH('Backend Coding'!$F$16,'Copy of Budget 23-24'!A41)))&amp;", "&amp;(ISNUMBER(SEARCH('Backend Coding'!$F$17,'Copy of Budget 23-24'!A41)))&amp;", "&amp;(ISNUMBER(SEARCH('Backend Coding'!$F$18,'Copy of Budget 23-24'!A41)))&amp;", "&amp;(ISNUMBER(SEARCH('Backend Coding'!$F$19,'Copy of Budget 23-24'!A41)))&amp;", "&amp;(ISNUMBER(SEARCH('Backend Coding'!$F$20,'Copy of Budget 23-24'!A41)))&amp;", "&amp;(ISNUMBER(SEARCH('Backend Coding'!$F$21,'Copy of Budget 23-24'!A41)))&amp;", "&amp;(ISNUMBER(SEARCH('Backend Coding'!$F$22,'Copy of Budget 23-24'!A41)))&amp;", "&amp;(ISNUMBER(SEARCH('Backend Coding'!$F$23,'Copy of Budget 23-24'!A41)))&amp;", "&amp;(ISNUMBER(SEARCH('Backend Coding'!$F$24,'Copy of Budget 23-24'!A41)))&amp;", "&amp;(ISNUMBER(SEARCH('Backend Coding'!$F$25,'Copy of Budget 23-24'!A41)))&amp;", "&amp;(ISNUMBER(SEARCH('Backend Coding'!$F$26,'Copy of Budget 23-24'!A41)))</f>
        <v>FALSE, FALSE, FALSE, FALSE, FALSE, FALSE, FALSE, FALSE, FALSE, FALSE, FALSE, FALSE, FALSE, FALSE, FALSE, FALSE, FALSE, FALSE, FALSE, FALSE, FALSE, FALSE, FALSE, FALSE, FALSE</v>
      </c>
      <c r="T41" s="14" t="str">
        <f>(ISNUMBER(SEARCH('Backend Coding'!$H$2,'Copy of Budget 23-24'!A41)))&amp;", "&amp;(ISNUMBER(SEARCH('Backend Coding'!$H$3,'Copy of Budget 23-24'!A41)))&amp;", "&amp;(ISNUMBER(SEARCH('Backend Coding'!$H$4,'Copy of Budget 23-24'!A41)))&amp;", "&amp;(ISNUMBER(SEARCH('Backend Coding'!$H$5,'Copy of Budget 23-24'!A41)))&amp;", "&amp;(ISNUMBER(SEARCH('Backend Coding'!$H$6,'Copy of Budget 23-24'!A41)))&amp;", "&amp;(ISNUMBER(SEARCH('Backend Coding'!$H$7,'Copy of Budget 23-24'!A41)))&amp;", "&amp;(ISNUMBER(SEARCH('Backend Coding'!$H$8,'Copy of Budget 23-24'!A41)))&amp;", "&amp;(ISNUMBER(SEARCH('Backend Coding'!$H$9,'Copy of Budget 23-24'!A41)))&amp;", "&amp;(ISNUMBER(SEARCH('Backend Coding'!$H$10,'Copy of Budget 23-24'!A41)))&amp;", "&amp;(ISNUMBER(SEARCH('Backend Coding'!$H$11,'Copy of Budget 23-24'!A41)))&amp;", "&amp;(ISNUMBER(SEARCH('Backend Coding'!$H$12,'Copy of Budget 23-24'!A41)))&amp;", "&amp;(ISNUMBER(SEARCH('Backend Coding'!$H$13,'Copy of Budget 23-24'!A41)))&amp;", "&amp;(ISNUMBER(SEARCH('Backend Coding'!$H$14,'Copy of Budget 23-24'!A41)))&amp;", "&amp;(ISNUMBER(SEARCH('Backend Coding'!$H$15,'Copy of Budget 23-24'!A41)))&amp;", "&amp;(ISNUMBER(SEARCH('Backend Coding'!$H$16,'Copy of Budget 23-24'!A41)))&amp;", "&amp;(ISNUMBER(SEARCH('Backend Coding'!$H$17,'Copy of Budget 23-24'!A41)))&amp;", "&amp;(ISNUMBER(SEARCH('Backend Coding'!$H$18,'Copy of Budget 23-24'!A41)))&amp;", "&amp;(ISNUMBER(SEARCH('Backend Coding'!$H$19,'Copy of Budget 23-24'!A41)))&amp;", "&amp;(ISNUMBER(SEARCH('Backend Coding'!$H$20,'Copy of Budget 23-24'!A41)))&amp;", "&amp;(ISNUMBER(SEARCH('Backend Coding'!$H$21,'Copy of Budget 23-24'!A41)))&amp;", "&amp;(ISNUMBER(SEARCH('Backend Coding'!$H$22,'Copy of Budget 23-24'!A41)))&amp;", "&amp;(ISNUMBER(SEARCH('Backend Coding'!$H$23,'Copy of Budget 23-24'!A41)))&amp;", "&amp;(ISNUMBER(SEARCH('Backend Coding'!$H$24,'Copy of Budget 23-24'!A41)))&amp;", "&amp;(ISNUMBER(SEARCH('Backend Coding'!$H$25,'Copy of Budget 23-24'!A41)))&amp;", "&amp;(ISNUMBER(SEARCH('Backend Coding'!$H$26,'Copy of Budget 23-24'!A41)))</f>
        <v>FALSE, FALSE, FALSE, FALSE, FALSE, FALSE, FALSE, FALSE, FALSE, FALSE, FALSE, FALSE, FALSE, FALSE, FALSE, FALSE, FALSE, FALSE, FALSE, FALSE, FALSE, FALSE, FALSE, FALSE, FALSE</v>
      </c>
      <c r="U41" s="14" t="str">
        <f>(ISNUMBER(SEARCH('Backend Coding'!$J$2,'Copy of Budget 23-24'!A41)))&amp;", "&amp;(ISNUMBER(SEARCH('Backend Coding'!$J$3,'Copy of Budget 23-24'!A41)))&amp;", "&amp;(ISNUMBER(SEARCH('Backend Coding'!$J$4,'Copy of Budget 23-24'!A41)))&amp;", "&amp;(ISNUMBER(SEARCH('Backend Coding'!$J$5,'Copy of Budget 23-24'!A41)))&amp;", "&amp;(ISNUMBER(SEARCH('Backend Coding'!$J$6,'Copy of Budget 23-24'!A41)))&amp;", "&amp;(ISNUMBER(SEARCH('Backend Coding'!$J$7,'Copy of Budget 23-24'!A41)))&amp;", "&amp;(ISNUMBER(SEARCH('Backend Coding'!$J$8,'Copy of Budget 23-24'!A41)))&amp;", "&amp;(ISNUMBER(SEARCH('Backend Coding'!$J$9,'Copy of Budget 23-24'!A41)))&amp;", "&amp;(ISNUMBER(SEARCH('Backend Coding'!$J$10,'Copy of Budget 23-24'!A41)))&amp;", "&amp;(ISNUMBER(SEARCH('Backend Coding'!$J$11,'Copy of Budget 23-24'!A41)))&amp;", "&amp;(ISNUMBER(SEARCH('Backend Coding'!$J$12,'Copy of Budget 23-24'!A41)))&amp;", "&amp;(ISNUMBER(SEARCH('Backend Coding'!$J$13,'Copy of Budget 23-24'!A41)))&amp;", "&amp;(ISNUMBER(SEARCH('Backend Coding'!$J$14,'Copy of Budget 23-24'!A41)))&amp;", "&amp;(ISNUMBER(SEARCH('Backend Coding'!$J$15,'Copy of Budget 23-24'!A41)))&amp;", "&amp;(ISNUMBER(SEARCH('Backend Coding'!$J$16,'Copy of Budget 23-24'!A41)))&amp;", "&amp;(ISNUMBER(SEARCH('Backend Coding'!$J$17,'Copy of Budget 23-24'!A41)))&amp;", "&amp;(ISNUMBER(SEARCH('Backend Coding'!$J$18,'Copy of Budget 23-24'!A41)))&amp;", "&amp;(ISNUMBER(SEARCH('Backend Coding'!$J$19,'Copy of Budget 23-24'!A41)))&amp;", "&amp;(ISNUMBER(SEARCH('Backend Coding'!$J$20,'Copy of Budget 23-24'!A41)))&amp;", "&amp;(ISNUMBER(SEARCH('Backend Coding'!$J$21,'Copy of Budget 23-24'!A41)))&amp;", "&amp;(ISNUMBER(SEARCH('Backend Coding'!$J$22,'Copy of Budget 23-24'!A41)))&amp;", "&amp;(ISNUMBER(SEARCH('Backend Coding'!$J$23,'Copy of Budget 23-24'!A41)))&amp;", "&amp;(ISNUMBER(SEARCH('Backend Coding'!$J$24,'Copy of Budget 23-24'!A41)))&amp;", "&amp;(ISNUMBER(SEARCH('Backend Coding'!$J$25,'Copy of Budget 23-24'!A41)))&amp;", "&amp;(ISNUMBER(SEARCH('Backend Coding'!$J$26,'Copy of Budget 23-24'!A41)))</f>
        <v>FALSE, FALSE, FALSE, FALSE, FALSE, FALSE, FALSE, FALSE, FALSE, FALSE, FALSE, FALSE, FALSE, FALSE, FALSE, FALSE, FALSE, FALSE, FALSE, FALSE, FALSE, FALSE, FALSE, FALSE, FALSE</v>
      </c>
    </row>
    <row r="42" ht="15.75" customHeight="1">
      <c r="A42" s="49"/>
      <c r="B42" s="90"/>
      <c r="C42" s="49"/>
      <c r="D42" s="49"/>
      <c r="E42" s="76"/>
      <c r="F42" s="49"/>
      <c r="G42" s="49"/>
      <c r="H42" s="49"/>
      <c r="I42" s="49"/>
      <c r="J42" s="49"/>
      <c r="K42" s="77"/>
      <c r="L42" s="77"/>
      <c r="M42" s="77"/>
      <c r="N42" s="77"/>
      <c r="O42" s="77"/>
      <c r="P42" s="72">
        <f t="shared" si="2"/>
        <v>0</v>
      </c>
      <c r="Q42" s="14" t="str">
        <f>(ISNUMBER(SEARCH('Backend Coding'!$B$2,'Copy of Budget 23-24'!A42)))&amp;", "&amp;(ISNUMBER(SEARCH('Backend Coding'!$B$3,'Copy of Budget 23-24'!A42)))&amp;", "&amp;(ISNUMBER(SEARCH('Backend Coding'!$B$4,'Copy of Budget 23-24'!A42)))&amp;", "&amp;(ISNUMBER(SEARCH('Backend Coding'!$B$5,'Copy of Budget 23-24'!A42)))&amp;", "&amp;(ISNUMBER(SEARCH('Backend Coding'!$B$6,'Copy of Budget 23-24'!A42)))&amp;", "&amp;(ISNUMBER(SEARCH('Backend Coding'!$B$7,'Copy of Budget 23-24'!A42)))&amp;", "&amp;(ISNUMBER(SEARCH('Backend Coding'!$B$8,'Copy of Budget 23-24'!A42)))&amp;", "&amp;(ISNUMBER(SEARCH('Backend Coding'!$B$9,'Copy of Budget 23-24'!A42)))&amp;", "&amp;(ISNUMBER(SEARCH('Backend Coding'!$B$10,'Copy of Budget 23-24'!A42)))&amp;", "&amp;(ISNUMBER(SEARCH('Backend Coding'!$B$11,'Copy of Budget 23-24'!A42)))&amp;", "&amp;(ISNUMBER(SEARCH('Backend Coding'!$B$12,'Copy of Budget 23-24'!A42)))&amp;", "&amp;(ISNUMBER(SEARCH('Backend Coding'!$B$13,'Copy of Budget 23-24'!A42)))&amp;", "&amp;(ISNUMBER(SEARCH('Backend Coding'!$B$14,'Copy of Budget 23-24'!A42)))&amp;", "&amp;(ISNUMBER(SEARCH('Backend Coding'!$B$15,'Copy of Budget 23-24'!A42)))&amp;", "&amp;(ISNUMBER(SEARCH('Backend Coding'!$B$16,'Copy of Budget 23-24'!A42)))&amp;", "&amp;(ISNUMBER(SEARCH('Backend Coding'!$B$17,'Copy of Budget 23-24'!A42)))&amp;", "&amp;(ISNUMBER(SEARCH('Backend Coding'!$B$18,'Copy of Budget 23-24'!A42)))&amp;", "&amp;(ISNUMBER(SEARCH('Backend Coding'!$B$19,'Copy of Budget 23-24'!A42)))&amp;", "&amp;(ISNUMBER(SEARCH('Backend Coding'!$B$20,'Copy of Budget 23-24'!A42)))&amp;", "&amp;(ISNUMBER(SEARCH('Backend Coding'!$B$21,'Copy of Budget 23-24'!A42)))&amp;", "&amp;(ISNUMBER(SEARCH('Backend Coding'!$B$22,'Copy of Budget 23-24'!A42)))&amp;", "&amp;(ISNUMBER(SEARCH('Backend Coding'!$B$23,'Copy of Budget 23-24'!A42)))&amp;", "&amp;(ISNUMBER(SEARCH('Backend Coding'!$B$24,'Copy of Budget 23-24'!A42)))&amp;", "&amp;(ISNUMBER(SEARCH('Backend Coding'!$B$25,'Copy of Budget 23-24'!A42)))&amp;", "&amp;(ISNUMBER(SEARCH('Backend Coding'!$B$26,'Copy of Budget 23-24'!A42)))</f>
        <v>FALSE, FALSE, FALSE, FALSE, FALSE, FALSE, FALSE, FALSE, FALSE, FALSE, FALSE, FALSE, FALSE, FALSE, FALSE, FALSE, FALSE, FALSE, FALSE, FALSE, FALSE, FALSE, FALSE, FALSE, FALSE</v>
      </c>
      <c r="R42" s="14" t="str">
        <f>(ISNUMBER(SEARCH('Backend Coding'!$D$2,'Copy of Budget 23-24'!A42)))&amp;", "&amp;(ISNUMBER(SEARCH('Backend Coding'!$D$3,'Copy of Budget 23-24'!A42)))&amp;", "&amp;(ISNUMBER(SEARCH('Backend Coding'!$D$4,'Copy of Budget 23-24'!A42)))&amp;", "&amp;(ISNUMBER(SEARCH('Backend Coding'!$D$5,'Copy of Budget 23-24'!A42)))&amp;", "&amp;(ISNUMBER(SEARCH('Backend Coding'!$D$6,'Copy of Budget 23-24'!A42)))&amp;", "&amp;(ISNUMBER(SEARCH('Backend Coding'!$D$7,'Copy of Budget 23-24'!A42)))&amp;", "&amp;(ISNUMBER(SEARCH('Backend Coding'!$D$8,'Copy of Budget 23-24'!A42)))&amp;", "&amp;(ISNUMBER(SEARCH('Backend Coding'!$D$9,'Copy of Budget 23-24'!A42)))&amp;", "&amp;(ISNUMBER(SEARCH('Backend Coding'!$D$10,'Copy of Budget 23-24'!A42)))&amp;", "&amp;(ISNUMBER(SEARCH('Backend Coding'!$D$11,'Copy of Budget 23-24'!A42)))&amp;", "&amp;(ISNUMBER(SEARCH('Backend Coding'!$D$12,'Copy of Budget 23-24'!A42)))&amp;", "&amp;(ISNUMBER(SEARCH('Backend Coding'!$D$13,'Copy of Budget 23-24'!A42)))&amp;", "&amp;(ISNUMBER(SEARCH('Backend Coding'!$D$14,'Copy of Budget 23-24'!A42)))&amp;", "&amp;(ISNUMBER(SEARCH('Backend Coding'!$D$15,'Copy of Budget 23-24'!A42)))&amp;", "&amp;(ISNUMBER(SEARCH('Backend Coding'!$D$16,'Copy of Budget 23-24'!A42)))&amp;", "&amp;(ISNUMBER(SEARCH('Backend Coding'!$D$17,'Copy of Budget 23-24'!A42)))&amp;", "&amp;(ISNUMBER(SEARCH('Backend Coding'!$D$18,'Copy of Budget 23-24'!A42)))&amp;", "&amp;(ISNUMBER(SEARCH('Backend Coding'!$D$19,'Copy of Budget 23-24'!A42)))&amp;", "&amp;(ISNUMBER(SEARCH('Backend Coding'!$D$20,'Copy of Budget 23-24'!A42)))&amp;", "&amp;(ISNUMBER(SEARCH('Backend Coding'!$D$21,'Copy of Budget 23-24'!A42)))&amp;", "&amp;(ISNUMBER(SEARCH('Backend Coding'!$D$22,'Copy of Budget 23-24'!A42)))&amp;", "&amp;(ISNUMBER(SEARCH('Backend Coding'!$D$23,'Copy of Budget 23-24'!A42)))&amp;", "&amp;(ISNUMBER(SEARCH('Backend Coding'!$D$24,'Copy of Budget 23-24'!A42)))&amp;", "&amp;(ISNUMBER(SEARCH('Backend Coding'!$D$25,'Copy of Budget 23-24'!A42)))&amp;", "&amp;(ISNUMBER(SEARCH('Backend Coding'!$D$26,'Copy of Budget 23-24'!A42)))</f>
        <v>FALSE, FALSE, FALSE, FALSE, FALSE, FALSE, FALSE, FALSE, FALSE, FALSE, FALSE, FALSE, FALSE, FALSE, FALSE, FALSE, FALSE, FALSE, FALSE, FALSE, FALSE, FALSE, FALSE, FALSE, FALSE</v>
      </c>
      <c r="S42" s="14" t="str">
        <f>(ISNUMBER(SEARCH('Backend Coding'!$F$2,'Copy of Budget 23-24'!A42)))&amp;", "&amp;(ISNUMBER(SEARCH('Backend Coding'!$F$3,'Copy of Budget 23-24'!A42)))&amp;", "&amp;(ISNUMBER(SEARCH('Backend Coding'!$F$4,'Copy of Budget 23-24'!A42)))&amp;", "&amp;(ISNUMBER(SEARCH('Backend Coding'!$F$5,'Copy of Budget 23-24'!A42)))&amp;", "&amp;(ISNUMBER(SEARCH('Backend Coding'!$F$6,'Copy of Budget 23-24'!A42)))&amp;", "&amp;(ISNUMBER(SEARCH('Backend Coding'!$F$7,'Copy of Budget 23-24'!A42)))&amp;", "&amp;(ISNUMBER(SEARCH('Backend Coding'!$F$8,'Copy of Budget 23-24'!A42)))&amp;", "&amp;(ISNUMBER(SEARCH('Backend Coding'!$F$9,'Copy of Budget 23-24'!A42)))&amp;", "&amp;(ISNUMBER(SEARCH('Backend Coding'!$F$10,'Copy of Budget 23-24'!A42)))&amp;", "&amp;(ISNUMBER(SEARCH('Backend Coding'!$F$11,'Copy of Budget 23-24'!A42)))&amp;", "&amp;(ISNUMBER(SEARCH('Backend Coding'!$F$12,'Copy of Budget 23-24'!A42)))&amp;", "&amp;(ISNUMBER(SEARCH('Backend Coding'!$F$13,'Copy of Budget 23-24'!A42)))&amp;", "&amp;(ISNUMBER(SEARCH('Backend Coding'!$F$14,'Copy of Budget 23-24'!A42)))&amp;", "&amp;(ISNUMBER(SEARCH('Backend Coding'!$F$15,'Copy of Budget 23-24'!A42)))&amp;", "&amp;(ISNUMBER(SEARCH('Backend Coding'!$F$16,'Copy of Budget 23-24'!A42)))&amp;", "&amp;(ISNUMBER(SEARCH('Backend Coding'!$F$17,'Copy of Budget 23-24'!A42)))&amp;", "&amp;(ISNUMBER(SEARCH('Backend Coding'!$F$18,'Copy of Budget 23-24'!A42)))&amp;", "&amp;(ISNUMBER(SEARCH('Backend Coding'!$F$19,'Copy of Budget 23-24'!A42)))&amp;", "&amp;(ISNUMBER(SEARCH('Backend Coding'!$F$20,'Copy of Budget 23-24'!A42)))&amp;", "&amp;(ISNUMBER(SEARCH('Backend Coding'!$F$21,'Copy of Budget 23-24'!A42)))&amp;", "&amp;(ISNUMBER(SEARCH('Backend Coding'!$F$22,'Copy of Budget 23-24'!A42)))&amp;", "&amp;(ISNUMBER(SEARCH('Backend Coding'!$F$23,'Copy of Budget 23-24'!A42)))&amp;", "&amp;(ISNUMBER(SEARCH('Backend Coding'!$F$24,'Copy of Budget 23-24'!A42)))&amp;", "&amp;(ISNUMBER(SEARCH('Backend Coding'!$F$25,'Copy of Budget 23-24'!A42)))&amp;", "&amp;(ISNUMBER(SEARCH('Backend Coding'!$F$26,'Copy of Budget 23-24'!A42)))</f>
        <v>FALSE, FALSE, FALSE, FALSE, FALSE, FALSE, FALSE, FALSE, FALSE, FALSE, FALSE, FALSE, FALSE, FALSE, FALSE, FALSE, FALSE, FALSE, FALSE, FALSE, FALSE, FALSE, FALSE, FALSE, FALSE</v>
      </c>
      <c r="T42" s="14" t="str">
        <f>(ISNUMBER(SEARCH('Backend Coding'!$H$2,'Copy of Budget 23-24'!A42)))&amp;", "&amp;(ISNUMBER(SEARCH('Backend Coding'!$H$3,'Copy of Budget 23-24'!A42)))&amp;", "&amp;(ISNUMBER(SEARCH('Backend Coding'!$H$4,'Copy of Budget 23-24'!A42)))&amp;", "&amp;(ISNUMBER(SEARCH('Backend Coding'!$H$5,'Copy of Budget 23-24'!A42)))&amp;", "&amp;(ISNUMBER(SEARCH('Backend Coding'!$H$6,'Copy of Budget 23-24'!A42)))&amp;", "&amp;(ISNUMBER(SEARCH('Backend Coding'!$H$7,'Copy of Budget 23-24'!A42)))&amp;", "&amp;(ISNUMBER(SEARCH('Backend Coding'!$H$8,'Copy of Budget 23-24'!A42)))&amp;", "&amp;(ISNUMBER(SEARCH('Backend Coding'!$H$9,'Copy of Budget 23-24'!A42)))&amp;", "&amp;(ISNUMBER(SEARCH('Backend Coding'!$H$10,'Copy of Budget 23-24'!A42)))&amp;", "&amp;(ISNUMBER(SEARCH('Backend Coding'!$H$11,'Copy of Budget 23-24'!A42)))&amp;", "&amp;(ISNUMBER(SEARCH('Backend Coding'!$H$12,'Copy of Budget 23-24'!A42)))&amp;", "&amp;(ISNUMBER(SEARCH('Backend Coding'!$H$13,'Copy of Budget 23-24'!A42)))&amp;", "&amp;(ISNUMBER(SEARCH('Backend Coding'!$H$14,'Copy of Budget 23-24'!A42)))&amp;", "&amp;(ISNUMBER(SEARCH('Backend Coding'!$H$15,'Copy of Budget 23-24'!A42)))&amp;", "&amp;(ISNUMBER(SEARCH('Backend Coding'!$H$16,'Copy of Budget 23-24'!A42)))&amp;", "&amp;(ISNUMBER(SEARCH('Backend Coding'!$H$17,'Copy of Budget 23-24'!A42)))&amp;", "&amp;(ISNUMBER(SEARCH('Backend Coding'!$H$18,'Copy of Budget 23-24'!A42)))&amp;", "&amp;(ISNUMBER(SEARCH('Backend Coding'!$H$19,'Copy of Budget 23-24'!A42)))&amp;", "&amp;(ISNUMBER(SEARCH('Backend Coding'!$H$20,'Copy of Budget 23-24'!A42)))&amp;", "&amp;(ISNUMBER(SEARCH('Backend Coding'!$H$21,'Copy of Budget 23-24'!A42)))&amp;", "&amp;(ISNUMBER(SEARCH('Backend Coding'!$H$22,'Copy of Budget 23-24'!A42)))&amp;", "&amp;(ISNUMBER(SEARCH('Backend Coding'!$H$23,'Copy of Budget 23-24'!A42)))&amp;", "&amp;(ISNUMBER(SEARCH('Backend Coding'!$H$24,'Copy of Budget 23-24'!A42)))&amp;", "&amp;(ISNUMBER(SEARCH('Backend Coding'!$H$25,'Copy of Budget 23-24'!A42)))&amp;", "&amp;(ISNUMBER(SEARCH('Backend Coding'!$H$26,'Copy of Budget 23-24'!A42)))</f>
        <v>FALSE, FALSE, FALSE, FALSE, FALSE, FALSE, FALSE, FALSE, FALSE, FALSE, FALSE, FALSE, FALSE, FALSE, FALSE, FALSE, FALSE, FALSE, FALSE, FALSE, FALSE, FALSE, FALSE, FALSE, FALSE</v>
      </c>
      <c r="U42" s="14" t="str">
        <f>(ISNUMBER(SEARCH('Backend Coding'!$J$2,'Copy of Budget 23-24'!A42)))&amp;", "&amp;(ISNUMBER(SEARCH('Backend Coding'!$J$3,'Copy of Budget 23-24'!A42)))&amp;", "&amp;(ISNUMBER(SEARCH('Backend Coding'!$J$4,'Copy of Budget 23-24'!A42)))&amp;", "&amp;(ISNUMBER(SEARCH('Backend Coding'!$J$5,'Copy of Budget 23-24'!A42)))&amp;", "&amp;(ISNUMBER(SEARCH('Backend Coding'!$J$6,'Copy of Budget 23-24'!A42)))&amp;", "&amp;(ISNUMBER(SEARCH('Backend Coding'!$J$7,'Copy of Budget 23-24'!A42)))&amp;", "&amp;(ISNUMBER(SEARCH('Backend Coding'!$J$8,'Copy of Budget 23-24'!A42)))&amp;", "&amp;(ISNUMBER(SEARCH('Backend Coding'!$J$9,'Copy of Budget 23-24'!A42)))&amp;", "&amp;(ISNUMBER(SEARCH('Backend Coding'!$J$10,'Copy of Budget 23-24'!A42)))&amp;", "&amp;(ISNUMBER(SEARCH('Backend Coding'!$J$11,'Copy of Budget 23-24'!A42)))&amp;", "&amp;(ISNUMBER(SEARCH('Backend Coding'!$J$12,'Copy of Budget 23-24'!A42)))&amp;", "&amp;(ISNUMBER(SEARCH('Backend Coding'!$J$13,'Copy of Budget 23-24'!A42)))&amp;", "&amp;(ISNUMBER(SEARCH('Backend Coding'!$J$14,'Copy of Budget 23-24'!A42)))&amp;", "&amp;(ISNUMBER(SEARCH('Backend Coding'!$J$15,'Copy of Budget 23-24'!A42)))&amp;", "&amp;(ISNUMBER(SEARCH('Backend Coding'!$J$16,'Copy of Budget 23-24'!A42)))&amp;", "&amp;(ISNUMBER(SEARCH('Backend Coding'!$J$17,'Copy of Budget 23-24'!A42)))&amp;", "&amp;(ISNUMBER(SEARCH('Backend Coding'!$J$18,'Copy of Budget 23-24'!A42)))&amp;", "&amp;(ISNUMBER(SEARCH('Backend Coding'!$J$19,'Copy of Budget 23-24'!A42)))&amp;", "&amp;(ISNUMBER(SEARCH('Backend Coding'!$J$20,'Copy of Budget 23-24'!A42)))&amp;", "&amp;(ISNUMBER(SEARCH('Backend Coding'!$J$21,'Copy of Budget 23-24'!A42)))&amp;", "&amp;(ISNUMBER(SEARCH('Backend Coding'!$J$22,'Copy of Budget 23-24'!A42)))&amp;", "&amp;(ISNUMBER(SEARCH('Backend Coding'!$J$23,'Copy of Budget 23-24'!A42)))&amp;", "&amp;(ISNUMBER(SEARCH('Backend Coding'!$J$24,'Copy of Budget 23-24'!A42)))&amp;", "&amp;(ISNUMBER(SEARCH('Backend Coding'!$J$25,'Copy of Budget 23-24'!A42)))&amp;", "&amp;(ISNUMBER(SEARCH('Backend Coding'!$J$26,'Copy of Budget 23-24'!A42)))</f>
        <v>FALSE, FALSE, FALSE, FALSE, FALSE, FALSE, FALSE, FALSE, FALSE, FALSE, FALSE, FALSE, FALSE, FALSE, FALSE, FALSE, FALSE, FALSE, FALSE, FALSE, FALSE, FALSE, FALSE, FALSE, FALSE</v>
      </c>
    </row>
    <row r="43" ht="15.75" customHeight="1">
      <c r="A43" s="49"/>
      <c r="B43" s="90"/>
      <c r="C43" s="49"/>
      <c r="D43" s="49"/>
      <c r="E43" s="76"/>
      <c r="F43" s="49"/>
      <c r="G43" s="49"/>
      <c r="H43" s="49"/>
      <c r="I43" s="49"/>
      <c r="J43" s="49"/>
      <c r="K43" s="77"/>
      <c r="L43" s="77"/>
      <c r="M43" s="77"/>
      <c r="N43" s="77"/>
      <c r="O43" s="77"/>
      <c r="P43" s="72">
        <f t="shared" si="2"/>
        <v>0</v>
      </c>
      <c r="Q43" s="14" t="str">
        <f>(ISNUMBER(SEARCH('Backend Coding'!$B$2,'Copy of Budget 23-24'!A43)))&amp;", "&amp;(ISNUMBER(SEARCH('Backend Coding'!$B$3,'Copy of Budget 23-24'!A43)))&amp;", "&amp;(ISNUMBER(SEARCH('Backend Coding'!$B$4,'Copy of Budget 23-24'!A43)))&amp;", "&amp;(ISNUMBER(SEARCH('Backend Coding'!$B$5,'Copy of Budget 23-24'!A43)))&amp;", "&amp;(ISNUMBER(SEARCH('Backend Coding'!$B$6,'Copy of Budget 23-24'!A43)))&amp;", "&amp;(ISNUMBER(SEARCH('Backend Coding'!$B$7,'Copy of Budget 23-24'!A43)))&amp;", "&amp;(ISNUMBER(SEARCH('Backend Coding'!$B$8,'Copy of Budget 23-24'!A43)))&amp;", "&amp;(ISNUMBER(SEARCH('Backend Coding'!$B$9,'Copy of Budget 23-24'!A43)))&amp;", "&amp;(ISNUMBER(SEARCH('Backend Coding'!$B$10,'Copy of Budget 23-24'!A43)))&amp;", "&amp;(ISNUMBER(SEARCH('Backend Coding'!$B$11,'Copy of Budget 23-24'!A43)))&amp;", "&amp;(ISNUMBER(SEARCH('Backend Coding'!$B$12,'Copy of Budget 23-24'!A43)))&amp;", "&amp;(ISNUMBER(SEARCH('Backend Coding'!$B$13,'Copy of Budget 23-24'!A43)))&amp;", "&amp;(ISNUMBER(SEARCH('Backend Coding'!$B$14,'Copy of Budget 23-24'!A43)))&amp;", "&amp;(ISNUMBER(SEARCH('Backend Coding'!$B$15,'Copy of Budget 23-24'!A43)))&amp;", "&amp;(ISNUMBER(SEARCH('Backend Coding'!$B$16,'Copy of Budget 23-24'!A43)))&amp;", "&amp;(ISNUMBER(SEARCH('Backend Coding'!$B$17,'Copy of Budget 23-24'!A43)))&amp;", "&amp;(ISNUMBER(SEARCH('Backend Coding'!$B$18,'Copy of Budget 23-24'!A43)))&amp;", "&amp;(ISNUMBER(SEARCH('Backend Coding'!$B$19,'Copy of Budget 23-24'!A43)))&amp;", "&amp;(ISNUMBER(SEARCH('Backend Coding'!$B$20,'Copy of Budget 23-24'!A43)))&amp;", "&amp;(ISNUMBER(SEARCH('Backend Coding'!$B$21,'Copy of Budget 23-24'!A43)))&amp;", "&amp;(ISNUMBER(SEARCH('Backend Coding'!$B$22,'Copy of Budget 23-24'!A43)))&amp;", "&amp;(ISNUMBER(SEARCH('Backend Coding'!$B$23,'Copy of Budget 23-24'!A43)))&amp;", "&amp;(ISNUMBER(SEARCH('Backend Coding'!$B$24,'Copy of Budget 23-24'!A43)))&amp;", "&amp;(ISNUMBER(SEARCH('Backend Coding'!$B$25,'Copy of Budget 23-24'!A43)))&amp;", "&amp;(ISNUMBER(SEARCH('Backend Coding'!$B$26,'Copy of Budget 23-24'!A43)))</f>
        <v>FALSE, FALSE, FALSE, FALSE, FALSE, FALSE, FALSE, FALSE, FALSE, FALSE, FALSE, FALSE, FALSE, FALSE, FALSE, FALSE, FALSE, FALSE, FALSE, FALSE, FALSE, FALSE, FALSE, FALSE, FALSE</v>
      </c>
      <c r="R43" s="14" t="str">
        <f>(ISNUMBER(SEARCH('Backend Coding'!$D$2,'Copy of Budget 23-24'!A43)))&amp;", "&amp;(ISNUMBER(SEARCH('Backend Coding'!$D$3,'Copy of Budget 23-24'!A43)))&amp;", "&amp;(ISNUMBER(SEARCH('Backend Coding'!$D$4,'Copy of Budget 23-24'!A43)))&amp;", "&amp;(ISNUMBER(SEARCH('Backend Coding'!$D$5,'Copy of Budget 23-24'!A43)))&amp;", "&amp;(ISNUMBER(SEARCH('Backend Coding'!$D$6,'Copy of Budget 23-24'!A43)))&amp;", "&amp;(ISNUMBER(SEARCH('Backend Coding'!$D$7,'Copy of Budget 23-24'!A43)))&amp;", "&amp;(ISNUMBER(SEARCH('Backend Coding'!$D$8,'Copy of Budget 23-24'!A43)))&amp;", "&amp;(ISNUMBER(SEARCH('Backend Coding'!$D$9,'Copy of Budget 23-24'!A43)))&amp;", "&amp;(ISNUMBER(SEARCH('Backend Coding'!$D$10,'Copy of Budget 23-24'!A43)))&amp;", "&amp;(ISNUMBER(SEARCH('Backend Coding'!$D$11,'Copy of Budget 23-24'!A43)))&amp;", "&amp;(ISNUMBER(SEARCH('Backend Coding'!$D$12,'Copy of Budget 23-24'!A43)))&amp;", "&amp;(ISNUMBER(SEARCH('Backend Coding'!$D$13,'Copy of Budget 23-24'!A43)))&amp;", "&amp;(ISNUMBER(SEARCH('Backend Coding'!$D$14,'Copy of Budget 23-24'!A43)))&amp;", "&amp;(ISNUMBER(SEARCH('Backend Coding'!$D$15,'Copy of Budget 23-24'!A43)))&amp;", "&amp;(ISNUMBER(SEARCH('Backend Coding'!$D$16,'Copy of Budget 23-24'!A43)))&amp;", "&amp;(ISNUMBER(SEARCH('Backend Coding'!$D$17,'Copy of Budget 23-24'!A43)))&amp;", "&amp;(ISNUMBER(SEARCH('Backend Coding'!$D$18,'Copy of Budget 23-24'!A43)))&amp;", "&amp;(ISNUMBER(SEARCH('Backend Coding'!$D$19,'Copy of Budget 23-24'!A43)))&amp;", "&amp;(ISNUMBER(SEARCH('Backend Coding'!$D$20,'Copy of Budget 23-24'!A43)))&amp;", "&amp;(ISNUMBER(SEARCH('Backend Coding'!$D$21,'Copy of Budget 23-24'!A43)))&amp;", "&amp;(ISNUMBER(SEARCH('Backend Coding'!$D$22,'Copy of Budget 23-24'!A43)))&amp;", "&amp;(ISNUMBER(SEARCH('Backend Coding'!$D$23,'Copy of Budget 23-24'!A43)))&amp;", "&amp;(ISNUMBER(SEARCH('Backend Coding'!$D$24,'Copy of Budget 23-24'!A43)))&amp;", "&amp;(ISNUMBER(SEARCH('Backend Coding'!$D$25,'Copy of Budget 23-24'!A43)))&amp;", "&amp;(ISNUMBER(SEARCH('Backend Coding'!$D$26,'Copy of Budget 23-24'!A43)))</f>
        <v>FALSE, FALSE, FALSE, FALSE, FALSE, FALSE, FALSE, FALSE, FALSE, FALSE, FALSE, FALSE, FALSE, FALSE, FALSE, FALSE, FALSE, FALSE, FALSE, FALSE, FALSE, FALSE, FALSE, FALSE, FALSE</v>
      </c>
      <c r="S43" s="14" t="str">
        <f>(ISNUMBER(SEARCH('Backend Coding'!$F$2,'Copy of Budget 23-24'!A43)))&amp;", "&amp;(ISNUMBER(SEARCH('Backend Coding'!$F$3,'Copy of Budget 23-24'!A43)))&amp;", "&amp;(ISNUMBER(SEARCH('Backend Coding'!$F$4,'Copy of Budget 23-24'!A43)))&amp;", "&amp;(ISNUMBER(SEARCH('Backend Coding'!$F$5,'Copy of Budget 23-24'!A43)))&amp;", "&amp;(ISNUMBER(SEARCH('Backend Coding'!$F$6,'Copy of Budget 23-24'!A43)))&amp;", "&amp;(ISNUMBER(SEARCH('Backend Coding'!$F$7,'Copy of Budget 23-24'!A43)))&amp;", "&amp;(ISNUMBER(SEARCH('Backend Coding'!$F$8,'Copy of Budget 23-24'!A43)))&amp;", "&amp;(ISNUMBER(SEARCH('Backend Coding'!$F$9,'Copy of Budget 23-24'!A43)))&amp;", "&amp;(ISNUMBER(SEARCH('Backend Coding'!$F$10,'Copy of Budget 23-24'!A43)))&amp;", "&amp;(ISNUMBER(SEARCH('Backend Coding'!$F$11,'Copy of Budget 23-24'!A43)))&amp;", "&amp;(ISNUMBER(SEARCH('Backend Coding'!$F$12,'Copy of Budget 23-24'!A43)))&amp;", "&amp;(ISNUMBER(SEARCH('Backend Coding'!$F$13,'Copy of Budget 23-24'!A43)))&amp;", "&amp;(ISNUMBER(SEARCH('Backend Coding'!$F$14,'Copy of Budget 23-24'!A43)))&amp;", "&amp;(ISNUMBER(SEARCH('Backend Coding'!$F$15,'Copy of Budget 23-24'!A43)))&amp;", "&amp;(ISNUMBER(SEARCH('Backend Coding'!$F$16,'Copy of Budget 23-24'!A43)))&amp;", "&amp;(ISNUMBER(SEARCH('Backend Coding'!$F$17,'Copy of Budget 23-24'!A43)))&amp;", "&amp;(ISNUMBER(SEARCH('Backend Coding'!$F$18,'Copy of Budget 23-24'!A43)))&amp;", "&amp;(ISNUMBER(SEARCH('Backend Coding'!$F$19,'Copy of Budget 23-24'!A43)))&amp;", "&amp;(ISNUMBER(SEARCH('Backend Coding'!$F$20,'Copy of Budget 23-24'!A43)))&amp;", "&amp;(ISNUMBER(SEARCH('Backend Coding'!$F$21,'Copy of Budget 23-24'!A43)))&amp;", "&amp;(ISNUMBER(SEARCH('Backend Coding'!$F$22,'Copy of Budget 23-24'!A43)))&amp;", "&amp;(ISNUMBER(SEARCH('Backend Coding'!$F$23,'Copy of Budget 23-24'!A43)))&amp;", "&amp;(ISNUMBER(SEARCH('Backend Coding'!$F$24,'Copy of Budget 23-24'!A43)))&amp;", "&amp;(ISNUMBER(SEARCH('Backend Coding'!$F$25,'Copy of Budget 23-24'!A43)))&amp;", "&amp;(ISNUMBER(SEARCH('Backend Coding'!$F$26,'Copy of Budget 23-24'!A43)))</f>
        <v>FALSE, FALSE, FALSE, FALSE, FALSE, FALSE, FALSE, FALSE, FALSE, FALSE, FALSE, FALSE, FALSE, FALSE, FALSE, FALSE, FALSE, FALSE, FALSE, FALSE, FALSE, FALSE, FALSE, FALSE, FALSE</v>
      </c>
      <c r="T43" s="14" t="str">
        <f>(ISNUMBER(SEARCH('Backend Coding'!$H$2,'Copy of Budget 23-24'!A43)))&amp;", "&amp;(ISNUMBER(SEARCH('Backend Coding'!$H$3,'Copy of Budget 23-24'!A43)))&amp;", "&amp;(ISNUMBER(SEARCH('Backend Coding'!$H$4,'Copy of Budget 23-24'!A43)))&amp;", "&amp;(ISNUMBER(SEARCH('Backend Coding'!$H$5,'Copy of Budget 23-24'!A43)))&amp;", "&amp;(ISNUMBER(SEARCH('Backend Coding'!$H$6,'Copy of Budget 23-24'!A43)))&amp;", "&amp;(ISNUMBER(SEARCH('Backend Coding'!$H$7,'Copy of Budget 23-24'!A43)))&amp;", "&amp;(ISNUMBER(SEARCH('Backend Coding'!$H$8,'Copy of Budget 23-24'!A43)))&amp;", "&amp;(ISNUMBER(SEARCH('Backend Coding'!$H$9,'Copy of Budget 23-24'!A43)))&amp;", "&amp;(ISNUMBER(SEARCH('Backend Coding'!$H$10,'Copy of Budget 23-24'!A43)))&amp;", "&amp;(ISNUMBER(SEARCH('Backend Coding'!$H$11,'Copy of Budget 23-24'!A43)))&amp;", "&amp;(ISNUMBER(SEARCH('Backend Coding'!$H$12,'Copy of Budget 23-24'!A43)))&amp;", "&amp;(ISNUMBER(SEARCH('Backend Coding'!$H$13,'Copy of Budget 23-24'!A43)))&amp;", "&amp;(ISNUMBER(SEARCH('Backend Coding'!$H$14,'Copy of Budget 23-24'!A43)))&amp;", "&amp;(ISNUMBER(SEARCH('Backend Coding'!$H$15,'Copy of Budget 23-24'!A43)))&amp;", "&amp;(ISNUMBER(SEARCH('Backend Coding'!$H$16,'Copy of Budget 23-24'!A43)))&amp;", "&amp;(ISNUMBER(SEARCH('Backend Coding'!$H$17,'Copy of Budget 23-24'!A43)))&amp;", "&amp;(ISNUMBER(SEARCH('Backend Coding'!$H$18,'Copy of Budget 23-24'!A43)))&amp;", "&amp;(ISNUMBER(SEARCH('Backend Coding'!$H$19,'Copy of Budget 23-24'!A43)))&amp;", "&amp;(ISNUMBER(SEARCH('Backend Coding'!$H$20,'Copy of Budget 23-24'!A43)))&amp;", "&amp;(ISNUMBER(SEARCH('Backend Coding'!$H$21,'Copy of Budget 23-24'!A43)))&amp;", "&amp;(ISNUMBER(SEARCH('Backend Coding'!$H$22,'Copy of Budget 23-24'!A43)))&amp;", "&amp;(ISNUMBER(SEARCH('Backend Coding'!$H$23,'Copy of Budget 23-24'!A43)))&amp;", "&amp;(ISNUMBER(SEARCH('Backend Coding'!$H$24,'Copy of Budget 23-24'!A43)))&amp;", "&amp;(ISNUMBER(SEARCH('Backend Coding'!$H$25,'Copy of Budget 23-24'!A43)))&amp;", "&amp;(ISNUMBER(SEARCH('Backend Coding'!$H$26,'Copy of Budget 23-24'!A43)))</f>
        <v>FALSE, FALSE, FALSE, FALSE, FALSE, FALSE, FALSE, FALSE, FALSE, FALSE, FALSE, FALSE, FALSE, FALSE, FALSE, FALSE, FALSE, FALSE, FALSE, FALSE, FALSE, FALSE, FALSE, FALSE, FALSE</v>
      </c>
      <c r="U43" s="14" t="str">
        <f>(ISNUMBER(SEARCH('Backend Coding'!$J$2,'Copy of Budget 23-24'!A43)))&amp;", "&amp;(ISNUMBER(SEARCH('Backend Coding'!$J$3,'Copy of Budget 23-24'!A43)))&amp;", "&amp;(ISNUMBER(SEARCH('Backend Coding'!$J$4,'Copy of Budget 23-24'!A43)))&amp;", "&amp;(ISNUMBER(SEARCH('Backend Coding'!$J$5,'Copy of Budget 23-24'!A43)))&amp;", "&amp;(ISNUMBER(SEARCH('Backend Coding'!$J$6,'Copy of Budget 23-24'!A43)))&amp;", "&amp;(ISNUMBER(SEARCH('Backend Coding'!$J$7,'Copy of Budget 23-24'!A43)))&amp;", "&amp;(ISNUMBER(SEARCH('Backend Coding'!$J$8,'Copy of Budget 23-24'!A43)))&amp;", "&amp;(ISNUMBER(SEARCH('Backend Coding'!$J$9,'Copy of Budget 23-24'!A43)))&amp;", "&amp;(ISNUMBER(SEARCH('Backend Coding'!$J$10,'Copy of Budget 23-24'!A43)))&amp;", "&amp;(ISNUMBER(SEARCH('Backend Coding'!$J$11,'Copy of Budget 23-24'!A43)))&amp;", "&amp;(ISNUMBER(SEARCH('Backend Coding'!$J$12,'Copy of Budget 23-24'!A43)))&amp;", "&amp;(ISNUMBER(SEARCH('Backend Coding'!$J$13,'Copy of Budget 23-24'!A43)))&amp;", "&amp;(ISNUMBER(SEARCH('Backend Coding'!$J$14,'Copy of Budget 23-24'!A43)))&amp;", "&amp;(ISNUMBER(SEARCH('Backend Coding'!$J$15,'Copy of Budget 23-24'!A43)))&amp;", "&amp;(ISNUMBER(SEARCH('Backend Coding'!$J$16,'Copy of Budget 23-24'!A43)))&amp;", "&amp;(ISNUMBER(SEARCH('Backend Coding'!$J$17,'Copy of Budget 23-24'!A43)))&amp;", "&amp;(ISNUMBER(SEARCH('Backend Coding'!$J$18,'Copy of Budget 23-24'!A43)))&amp;", "&amp;(ISNUMBER(SEARCH('Backend Coding'!$J$19,'Copy of Budget 23-24'!A43)))&amp;", "&amp;(ISNUMBER(SEARCH('Backend Coding'!$J$20,'Copy of Budget 23-24'!A43)))&amp;", "&amp;(ISNUMBER(SEARCH('Backend Coding'!$J$21,'Copy of Budget 23-24'!A43)))&amp;", "&amp;(ISNUMBER(SEARCH('Backend Coding'!$J$22,'Copy of Budget 23-24'!A43)))&amp;", "&amp;(ISNUMBER(SEARCH('Backend Coding'!$J$23,'Copy of Budget 23-24'!A43)))&amp;", "&amp;(ISNUMBER(SEARCH('Backend Coding'!$J$24,'Copy of Budget 23-24'!A43)))&amp;", "&amp;(ISNUMBER(SEARCH('Backend Coding'!$J$25,'Copy of Budget 23-24'!A43)))&amp;", "&amp;(ISNUMBER(SEARCH('Backend Coding'!$J$26,'Copy of Budget 23-24'!A43)))</f>
        <v>FALSE, FALSE, FALSE, FALSE, FALSE, FALSE, FALSE, FALSE, FALSE, FALSE, FALSE, FALSE, FALSE, FALSE, FALSE, FALSE, FALSE, FALSE, FALSE, FALSE, FALSE, FALSE, FALSE, FALSE, FALSE</v>
      </c>
    </row>
    <row r="44" ht="15.75" customHeight="1">
      <c r="A44" s="49"/>
      <c r="B44" s="90"/>
      <c r="C44" s="49"/>
      <c r="D44" s="49"/>
      <c r="E44" s="76"/>
      <c r="F44" s="49"/>
      <c r="G44" s="49"/>
      <c r="H44" s="49"/>
      <c r="I44" s="49"/>
      <c r="J44" s="49"/>
      <c r="K44" s="77"/>
      <c r="L44" s="77"/>
      <c r="M44" s="77"/>
      <c r="N44" s="77"/>
      <c r="O44" s="77"/>
      <c r="P44" s="72">
        <f t="shared" si="2"/>
        <v>0</v>
      </c>
      <c r="Q44" s="14" t="str">
        <f>(ISNUMBER(SEARCH('Backend Coding'!$B$2,'Copy of Budget 23-24'!A44)))&amp;", "&amp;(ISNUMBER(SEARCH('Backend Coding'!$B$3,'Copy of Budget 23-24'!A44)))&amp;", "&amp;(ISNUMBER(SEARCH('Backend Coding'!$B$4,'Copy of Budget 23-24'!A44)))&amp;", "&amp;(ISNUMBER(SEARCH('Backend Coding'!$B$5,'Copy of Budget 23-24'!A44)))&amp;", "&amp;(ISNUMBER(SEARCH('Backend Coding'!$B$6,'Copy of Budget 23-24'!A44)))&amp;", "&amp;(ISNUMBER(SEARCH('Backend Coding'!$B$7,'Copy of Budget 23-24'!A44)))&amp;", "&amp;(ISNUMBER(SEARCH('Backend Coding'!$B$8,'Copy of Budget 23-24'!A44)))&amp;", "&amp;(ISNUMBER(SEARCH('Backend Coding'!$B$9,'Copy of Budget 23-24'!A44)))&amp;", "&amp;(ISNUMBER(SEARCH('Backend Coding'!$B$10,'Copy of Budget 23-24'!A44)))&amp;", "&amp;(ISNUMBER(SEARCH('Backend Coding'!$B$11,'Copy of Budget 23-24'!A44)))&amp;", "&amp;(ISNUMBER(SEARCH('Backend Coding'!$B$12,'Copy of Budget 23-24'!A44)))&amp;", "&amp;(ISNUMBER(SEARCH('Backend Coding'!$B$13,'Copy of Budget 23-24'!A44)))&amp;", "&amp;(ISNUMBER(SEARCH('Backend Coding'!$B$14,'Copy of Budget 23-24'!A44)))&amp;", "&amp;(ISNUMBER(SEARCH('Backend Coding'!$B$15,'Copy of Budget 23-24'!A44)))&amp;", "&amp;(ISNUMBER(SEARCH('Backend Coding'!$B$16,'Copy of Budget 23-24'!A44)))&amp;", "&amp;(ISNUMBER(SEARCH('Backend Coding'!$B$17,'Copy of Budget 23-24'!A44)))&amp;", "&amp;(ISNUMBER(SEARCH('Backend Coding'!$B$18,'Copy of Budget 23-24'!A44)))&amp;", "&amp;(ISNUMBER(SEARCH('Backend Coding'!$B$19,'Copy of Budget 23-24'!A44)))&amp;", "&amp;(ISNUMBER(SEARCH('Backend Coding'!$B$20,'Copy of Budget 23-24'!A44)))&amp;", "&amp;(ISNUMBER(SEARCH('Backend Coding'!$B$21,'Copy of Budget 23-24'!A44)))&amp;", "&amp;(ISNUMBER(SEARCH('Backend Coding'!$B$22,'Copy of Budget 23-24'!A44)))&amp;", "&amp;(ISNUMBER(SEARCH('Backend Coding'!$B$23,'Copy of Budget 23-24'!A44)))&amp;", "&amp;(ISNUMBER(SEARCH('Backend Coding'!$B$24,'Copy of Budget 23-24'!A44)))&amp;", "&amp;(ISNUMBER(SEARCH('Backend Coding'!$B$25,'Copy of Budget 23-24'!A44)))&amp;", "&amp;(ISNUMBER(SEARCH('Backend Coding'!$B$26,'Copy of Budget 23-24'!A44)))</f>
        <v>FALSE, FALSE, FALSE, FALSE, FALSE, FALSE, FALSE, FALSE, FALSE, FALSE, FALSE, FALSE, FALSE, FALSE, FALSE, FALSE, FALSE, FALSE, FALSE, FALSE, FALSE, FALSE, FALSE, FALSE, FALSE</v>
      </c>
      <c r="R44" s="14" t="str">
        <f>(ISNUMBER(SEARCH('Backend Coding'!$D$2,'Copy of Budget 23-24'!A44)))&amp;", "&amp;(ISNUMBER(SEARCH('Backend Coding'!$D$3,'Copy of Budget 23-24'!A44)))&amp;", "&amp;(ISNUMBER(SEARCH('Backend Coding'!$D$4,'Copy of Budget 23-24'!A44)))&amp;", "&amp;(ISNUMBER(SEARCH('Backend Coding'!$D$5,'Copy of Budget 23-24'!A44)))&amp;", "&amp;(ISNUMBER(SEARCH('Backend Coding'!$D$6,'Copy of Budget 23-24'!A44)))&amp;", "&amp;(ISNUMBER(SEARCH('Backend Coding'!$D$7,'Copy of Budget 23-24'!A44)))&amp;", "&amp;(ISNUMBER(SEARCH('Backend Coding'!$D$8,'Copy of Budget 23-24'!A44)))&amp;", "&amp;(ISNUMBER(SEARCH('Backend Coding'!$D$9,'Copy of Budget 23-24'!A44)))&amp;", "&amp;(ISNUMBER(SEARCH('Backend Coding'!$D$10,'Copy of Budget 23-24'!A44)))&amp;", "&amp;(ISNUMBER(SEARCH('Backend Coding'!$D$11,'Copy of Budget 23-24'!A44)))&amp;", "&amp;(ISNUMBER(SEARCH('Backend Coding'!$D$12,'Copy of Budget 23-24'!A44)))&amp;", "&amp;(ISNUMBER(SEARCH('Backend Coding'!$D$13,'Copy of Budget 23-24'!A44)))&amp;", "&amp;(ISNUMBER(SEARCH('Backend Coding'!$D$14,'Copy of Budget 23-24'!A44)))&amp;", "&amp;(ISNUMBER(SEARCH('Backend Coding'!$D$15,'Copy of Budget 23-24'!A44)))&amp;", "&amp;(ISNUMBER(SEARCH('Backend Coding'!$D$16,'Copy of Budget 23-24'!A44)))&amp;", "&amp;(ISNUMBER(SEARCH('Backend Coding'!$D$17,'Copy of Budget 23-24'!A44)))&amp;", "&amp;(ISNUMBER(SEARCH('Backend Coding'!$D$18,'Copy of Budget 23-24'!A44)))&amp;", "&amp;(ISNUMBER(SEARCH('Backend Coding'!$D$19,'Copy of Budget 23-24'!A44)))&amp;", "&amp;(ISNUMBER(SEARCH('Backend Coding'!$D$20,'Copy of Budget 23-24'!A44)))&amp;", "&amp;(ISNUMBER(SEARCH('Backend Coding'!$D$21,'Copy of Budget 23-24'!A44)))&amp;", "&amp;(ISNUMBER(SEARCH('Backend Coding'!$D$22,'Copy of Budget 23-24'!A44)))&amp;", "&amp;(ISNUMBER(SEARCH('Backend Coding'!$D$23,'Copy of Budget 23-24'!A44)))&amp;", "&amp;(ISNUMBER(SEARCH('Backend Coding'!$D$24,'Copy of Budget 23-24'!A44)))&amp;", "&amp;(ISNUMBER(SEARCH('Backend Coding'!$D$25,'Copy of Budget 23-24'!A44)))&amp;", "&amp;(ISNUMBER(SEARCH('Backend Coding'!$D$26,'Copy of Budget 23-24'!A44)))</f>
        <v>FALSE, FALSE, FALSE, FALSE, FALSE, FALSE, FALSE, FALSE, FALSE, FALSE, FALSE, FALSE, FALSE, FALSE, FALSE, FALSE, FALSE, FALSE, FALSE, FALSE, FALSE, FALSE, FALSE, FALSE, FALSE</v>
      </c>
      <c r="S44" s="14" t="str">
        <f>(ISNUMBER(SEARCH('Backend Coding'!$F$2,'Copy of Budget 23-24'!A44)))&amp;", "&amp;(ISNUMBER(SEARCH('Backend Coding'!$F$3,'Copy of Budget 23-24'!A44)))&amp;", "&amp;(ISNUMBER(SEARCH('Backend Coding'!$F$4,'Copy of Budget 23-24'!A44)))&amp;", "&amp;(ISNUMBER(SEARCH('Backend Coding'!$F$5,'Copy of Budget 23-24'!A44)))&amp;", "&amp;(ISNUMBER(SEARCH('Backend Coding'!$F$6,'Copy of Budget 23-24'!A44)))&amp;", "&amp;(ISNUMBER(SEARCH('Backend Coding'!$F$7,'Copy of Budget 23-24'!A44)))&amp;", "&amp;(ISNUMBER(SEARCH('Backend Coding'!$F$8,'Copy of Budget 23-24'!A44)))&amp;", "&amp;(ISNUMBER(SEARCH('Backend Coding'!$F$9,'Copy of Budget 23-24'!A44)))&amp;", "&amp;(ISNUMBER(SEARCH('Backend Coding'!$F$10,'Copy of Budget 23-24'!A44)))&amp;", "&amp;(ISNUMBER(SEARCH('Backend Coding'!$F$11,'Copy of Budget 23-24'!A44)))&amp;", "&amp;(ISNUMBER(SEARCH('Backend Coding'!$F$12,'Copy of Budget 23-24'!A44)))&amp;", "&amp;(ISNUMBER(SEARCH('Backend Coding'!$F$13,'Copy of Budget 23-24'!A44)))&amp;", "&amp;(ISNUMBER(SEARCH('Backend Coding'!$F$14,'Copy of Budget 23-24'!A44)))&amp;", "&amp;(ISNUMBER(SEARCH('Backend Coding'!$F$15,'Copy of Budget 23-24'!A44)))&amp;", "&amp;(ISNUMBER(SEARCH('Backend Coding'!$F$16,'Copy of Budget 23-24'!A44)))&amp;", "&amp;(ISNUMBER(SEARCH('Backend Coding'!$F$17,'Copy of Budget 23-24'!A44)))&amp;", "&amp;(ISNUMBER(SEARCH('Backend Coding'!$F$18,'Copy of Budget 23-24'!A44)))&amp;", "&amp;(ISNUMBER(SEARCH('Backend Coding'!$F$19,'Copy of Budget 23-24'!A44)))&amp;", "&amp;(ISNUMBER(SEARCH('Backend Coding'!$F$20,'Copy of Budget 23-24'!A44)))&amp;", "&amp;(ISNUMBER(SEARCH('Backend Coding'!$F$21,'Copy of Budget 23-24'!A44)))&amp;", "&amp;(ISNUMBER(SEARCH('Backend Coding'!$F$22,'Copy of Budget 23-24'!A44)))&amp;", "&amp;(ISNUMBER(SEARCH('Backend Coding'!$F$23,'Copy of Budget 23-24'!A44)))&amp;", "&amp;(ISNUMBER(SEARCH('Backend Coding'!$F$24,'Copy of Budget 23-24'!A44)))&amp;", "&amp;(ISNUMBER(SEARCH('Backend Coding'!$F$25,'Copy of Budget 23-24'!A44)))&amp;", "&amp;(ISNUMBER(SEARCH('Backend Coding'!$F$26,'Copy of Budget 23-24'!A44)))</f>
        <v>FALSE, FALSE, FALSE, FALSE, FALSE, FALSE, FALSE, FALSE, FALSE, FALSE, FALSE, FALSE, FALSE, FALSE, FALSE, FALSE, FALSE, FALSE, FALSE, FALSE, FALSE, FALSE, FALSE, FALSE, FALSE</v>
      </c>
      <c r="T44" s="14" t="str">
        <f>(ISNUMBER(SEARCH('Backend Coding'!$H$2,'Copy of Budget 23-24'!A44)))&amp;", "&amp;(ISNUMBER(SEARCH('Backend Coding'!$H$3,'Copy of Budget 23-24'!A44)))&amp;", "&amp;(ISNUMBER(SEARCH('Backend Coding'!$H$4,'Copy of Budget 23-24'!A44)))&amp;", "&amp;(ISNUMBER(SEARCH('Backend Coding'!$H$5,'Copy of Budget 23-24'!A44)))&amp;", "&amp;(ISNUMBER(SEARCH('Backend Coding'!$H$6,'Copy of Budget 23-24'!A44)))&amp;", "&amp;(ISNUMBER(SEARCH('Backend Coding'!$H$7,'Copy of Budget 23-24'!A44)))&amp;", "&amp;(ISNUMBER(SEARCH('Backend Coding'!$H$8,'Copy of Budget 23-24'!A44)))&amp;", "&amp;(ISNUMBER(SEARCH('Backend Coding'!$H$9,'Copy of Budget 23-24'!A44)))&amp;", "&amp;(ISNUMBER(SEARCH('Backend Coding'!$H$10,'Copy of Budget 23-24'!A44)))&amp;", "&amp;(ISNUMBER(SEARCH('Backend Coding'!$H$11,'Copy of Budget 23-24'!A44)))&amp;", "&amp;(ISNUMBER(SEARCH('Backend Coding'!$H$12,'Copy of Budget 23-24'!A44)))&amp;", "&amp;(ISNUMBER(SEARCH('Backend Coding'!$H$13,'Copy of Budget 23-24'!A44)))&amp;", "&amp;(ISNUMBER(SEARCH('Backend Coding'!$H$14,'Copy of Budget 23-24'!A44)))&amp;", "&amp;(ISNUMBER(SEARCH('Backend Coding'!$H$15,'Copy of Budget 23-24'!A44)))&amp;", "&amp;(ISNUMBER(SEARCH('Backend Coding'!$H$16,'Copy of Budget 23-24'!A44)))&amp;", "&amp;(ISNUMBER(SEARCH('Backend Coding'!$H$17,'Copy of Budget 23-24'!A44)))&amp;", "&amp;(ISNUMBER(SEARCH('Backend Coding'!$H$18,'Copy of Budget 23-24'!A44)))&amp;", "&amp;(ISNUMBER(SEARCH('Backend Coding'!$H$19,'Copy of Budget 23-24'!A44)))&amp;", "&amp;(ISNUMBER(SEARCH('Backend Coding'!$H$20,'Copy of Budget 23-24'!A44)))&amp;", "&amp;(ISNUMBER(SEARCH('Backend Coding'!$H$21,'Copy of Budget 23-24'!A44)))&amp;", "&amp;(ISNUMBER(SEARCH('Backend Coding'!$H$22,'Copy of Budget 23-24'!A44)))&amp;", "&amp;(ISNUMBER(SEARCH('Backend Coding'!$H$23,'Copy of Budget 23-24'!A44)))&amp;", "&amp;(ISNUMBER(SEARCH('Backend Coding'!$H$24,'Copy of Budget 23-24'!A44)))&amp;", "&amp;(ISNUMBER(SEARCH('Backend Coding'!$H$25,'Copy of Budget 23-24'!A44)))&amp;", "&amp;(ISNUMBER(SEARCH('Backend Coding'!$H$26,'Copy of Budget 23-24'!A44)))</f>
        <v>FALSE, FALSE, FALSE, FALSE, FALSE, FALSE, FALSE, FALSE, FALSE, FALSE, FALSE, FALSE, FALSE, FALSE, FALSE, FALSE, FALSE, FALSE, FALSE, FALSE, FALSE, FALSE, FALSE, FALSE, FALSE</v>
      </c>
      <c r="U44" s="14" t="str">
        <f>(ISNUMBER(SEARCH('Backend Coding'!$J$2,'Copy of Budget 23-24'!A44)))&amp;", "&amp;(ISNUMBER(SEARCH('Backend Coding'!$J$3,'Copy of Budget 23-24'!A44)))&amp;", "&amp;(ISNUMBER(SEARCH('Backend Coding'!$J$4,'Copy of Budget 23-24'!A44)))&amp;", "&amp;(ISNUMBER(SEARCH('Backend Coding'!$J$5,'Copy of Budget 23-24'!A44)))&amp;", "&amp;(ISNUMBER(SEARCH('Backend Coding'!$J$6,'Copy of Budget 23-24'!A44)))&amp;", "&amp;(ISNUMBER(SEARCH('Backend Coding'!$J$7,'Copy of Budget 23-24'!A44)))&amp;", "&amp;(ISNUMBER(SEARCH('Backend Coding'!$J$8,'Copy of Budget 23-24'!A44)))&amp;", "&amp;(ISNUMBER(SEARCH('Backend Coding'!$J$9,'Copy of Budget 23-24'!A44)))&amp;", "&amp;(ISNUMBER(SEARCH('Backend Coding'!$J$10,'Copy of Budget 23-24'!A44)))&amp;", "&amp;(ISNUMBER(SEARCH('Backend Coding'!$J$11,'Copy of Budget 23-24'!A44)))&amp;", "&amp;(ISNUMBER(SEARCH('Backend Coding'!$J$12,'Copy of Budget 23-24'!A44)))&amp;", "&amp;(ISNUMBER(SEARCH('Backend Coding'!$J$13,'Copy of Budget 23-24'!A44)))&amp;", "&amp;(ISNUMBER(SEARCH('Backend Coding'!$J$14,'Copy of Budget 23-24'!A44)))&amp;", "&amp;(ISNUMBER(SEARCH('Backend Coding'!$J$15,'Copy of Budget 23-24'!A44)))&amp;", "&amp;(ISNUMBER(SEARCH('Backend Coding'!$J$16,'Copy of Budget 23-24'!A44)))&amp;", "&amp;(ISNUMBER(SEARCH('Backend Coding'!$J$17,'Copy of Budget 23-24'!A44)))&amp;", "&amp;(ISNUMBER(SEARCH('Backend Coding'!$J$18,'Copy of Budget 23-24'!A44)))&amp;", "&amp;(ISNUMBER(SEARCH('Backend Coding'!$J$19,'Copy of Budget 23-24'!A44)))&amp;", "&amp;(ISNUMBER(SEARCH('Backend Coding'!$J$20,'Copy of Budget 23-24'!A44)))&amp;", "&amp;(ISNUMBER(SEARCH('Backend Coding'!$J$21,'Copy of Budget 23-24'!A44)))&amp;", "&amp;(ISNUMBER(SEARCH('Backend Coding'!$J$22,'Copy of Budget 23-24'!A44)))&amp;", "&amp;(ISNUMBER(SEARCH('Backend Coding'!$J$23,'Copy of Budget 23-24'!A44)))&amp;", "&amp;(ISNUMBER(SEARCH('Backend Coding'!$J$24,'Copy of Budget 23-24'!A44)))&amp;", "&amp;(ISNUMBER(SEARCH('Backend Coding'!$J$25,'Copy of Budget 23-24'!A44)))&amp;", "&amp;(ISNUMBER(SEARCH('Backend Coding'!$J$26,'Copy of Budget 23-24'!A44)))</f>
        <v>FALSE, FALSE, FALSE, FALSE, FALSE, FALSE, FALSE, FALSE, FALSE, FALSE, FALSE, FALSE, FALSE, FALSE, FALSE, FALSE, FALSE, FALSE, FALSE, FALSE, FALSE, FALSE, FALSE, FALSE, FALSE</v>
      </c>
    </row>
    <row r="45" ht="15.75" customHeight="1">
      <c r="A45" s="49"/>
      <c r="B45" s="90"/>
      <c r="C45" s="49"/>
      <c r="D45" s="49"/>
      <c r="E45" s="76"/>
      <c r="F45" s="49"/>
      <c r="G45" s="49"/>
      <c r="H45" s="49"/>
      <c r="I45" s="49"/>
      <c r="J45" s="49"/>
      <c r="K45" s="77"/>
      <c r="L45" s="77"/>
      <c r="M45" s="77"/>
      <c r="N45" s="77"/>
      <c r="O45" s="77"/>
      <c r="P45" s="72">
        <f t="shared" si="2"/>
        <v>0</v>
      </c>
      <c r="Q45" s="14" t="str">
        <f>(ISNUMBER(SEARCH('Backend Coding'!$B$2,'Copy of Budget 23-24'!A45)))&amp;", "&amp;(ISNUMBER(SEARCH('Backend Coding'!$B$3,'Copy of Budget 23-24'!A45)))&amp;", "&amp;(ISNUMBER(SEARCH('Backend Coding'!$B$4,'Copy of Budget 23-24'!A45)))&amp;", "&amp;(ISNUMBER(SEARCH('Backend Coding'!$B$5,'Copy of Budget 23-24'!A45)))&amp;", "&amp;(ISNUMBER(SEARCH('Backend Coding'!$B$6,'Copy of Budget 23-24'!A45)))&amp;", "&amp;(ISNUMBER(SEARCH('Backend Coding'!$B$7,'Copy of Budget 23-24'!A45)))&amp;", "&amp;(ISNUMBER(SEARCH('Backend Coding'!$B$8,'Copy of Budget 23-24'!A45)))&amp;", "&amp;(ISNUMBER(SEARCH('Backend Coding'!$B$9,'Copy of Budget 23-24'!A45)))&amp;", "&amp;(ISNUMBER(SEARCH('Backend Coding'!$B$10,'Copy of Budget 23-24'!A45)))&amp;", "&amp;(ISNUMBER(SEARCH('Backend Coding'!$B$11,'Copy of Budget 23-24'!A45)))&amp;", "&amp;(ISNUMBER(SEARCH('Backend Coding'!$B$12,'Copy of Budget 23-24'!A45)))&amp;", "&amp;(ISNUMBER(SEARCH('Backend Coding'!$B$13,'Copy of Budget 23-24'!A45)))&amp;", "&amp;(ISNUMBER(SEARCH('Backend Coding'!$B$14,'Copy of Budget 23-24'!A45)))&amp;", "&amp;(ISNUMBER(SEARCH('Backend Coding'!$B$15,'Copy of Budget 23-24'!A45)))&amp;", "&amp;(ISNUMBER(SEARCH('Backend Coding'!$B$16,'Copy of Budget 23-24'!A45)))&amp;", "&amp;(ISNUMBER(SEARCH('Backend Coding'!$B$17,'Copy of Budget 23-24'!A45)))&amp;", "&amp;(ISNUMBER(SEARCH('Backend Coding'!$B$18,'Copy of Budget 23-24'!A45)))&amp;", "&amp;(ISNUMBER(SEARCH('Backend Coding'!$B$19,'Copy of Budget 23-24'!A45)))&amp;", "&amp;(ISNUMBER(SEARCH('Backend Coding'!$B$20,'Copy of Budget 23-24'!A45)))&amp;", "&amp;(ISNUMBER(SEARCH('Backend Coding'!$B$21,'Copy of Budget 23-24'!A45)))&amp;", "&amp;(ISNUMBER(SEARCH('Backend Coding'!$B$22,'Copy of Budget 23-24'!A45)))&amp;", "&amp;(ISNUMBER(SEARCH('Backend Coding'!$B$23,'Copy of Budget 23-24'!A45)))&amp;", "&amp;(ISNUMBER(SEARCH('Backend Coding'!$B$24,'Copy of Budget 23-24'!A45)))&amp;", "&amp;(ISNUMBER(SEARCH('Backend Coding'!$B$25,'Copy of Budget 23-24'!A45)))&amp;", "&amp;(ISNUMBER(SEARCH('Backend Coding'!$B$26,'Copy of Budget 23-24'!A45)))</f>
        <v>FALSE, FALSE, FALSE, FALSE, FALSE, FALSE, FALSE, FALSE, FALSE, FALSE, FALSE, FALSE, FALSE, FALSE, FALSE, FALSE, FALSE, FALSE, FALSE, FALSE, FALSE, FALSE, FALSE, FALSE, FALSE</v>
      </c>
      <c r="R45" s="14" t="str">
        <f>(ISNUMBER(SEARCH('Backend Coding'!$D$2,'Copy of Budget 23-24'!A45)))&amp;", "&amp;(ISNUMBER(SEARCH('Backend Coding'!$D$3,'Copy of Budget 23-24'!A45)))&amp;", "&amp;(ISNUMBER(SEARCH('Backend Coding'!$D$4,'Copy of Budget 23-24'!A45)))&amp;", "&amp;(ISNUMBER(SEARCH('Backend Coding'!$D$5,'Copy of Budget 23-24'!A45)))&amp;", "&amp;(ISNUMBER(SEARCH('Backend Coding'!$D$6,'Copy of Budget 23-24'!A45)))&amp;", "&amp;(ISNUMBER(SEARCH('Backend Coding'!$D$7,'Copy of Budget 23-24'!A45)))&amp;", "&amp;(ISNUMBER(SEARCH('Backend Coding'!$D$8,'Copy of Budget 23-24'!A45)))&amp;", "&amp;(ISNUMBER(SEARCH('Backend Coding'!$D$9,'Copy of Budget 23-24'!A45)))&amp;", "&amp;(ISNUMBER(SEARCH('Backend Coding'!$D$10,'Copy of Budget 23-24'!A45)))&amp;", "&amp;(ISNUMBER(SEARCH('Backend Coding'!$D$11,'Copy of Budget 23-24'!A45)))&amp;", "&amp;(ISNUMBER(SEARCH('Backend Coding'!$D$12,'Copy of Budget 23-24'!A45)))&amp;", "&amp;(ISNUMBER(SEARCH('Backend Coding'!$D$13,'Copy of Budget 23-24'!A45)))&amp;", "&amp;(ISNUMBER(SEARCH('Backend Coding'!$D$14,'Copy of Budget 23-24'!A45)))&amp;", "&amp;(ISNUMBER(SEARCH('Backend Coding'!$D$15,'Copy of Budget 23-24'!A45)))&amp;", "&amp;(ISNUMBER(SEARCH('Backend Coding'!$D$16,'Copy of Budget 23-24'!A45)))&amp;", "&amp;(ISNUMBER(SEARCH('Backend Coding'!$D$17,'Copy of Budget 23-24'!A45)))&amp;", "&amp;(ISNUMBER(SEARCH('Backend Coding'!$D$18,'Copy of Budget 23-24'!A45)))&amp;", "&amp;(ISNUMBER(SEARCH('Backend Coding'!$D$19,'Copy of Budget 23-24'!A45)))&amp;", "&amp;(ISNUMBER(SEARCH('Backend Coding'!$D$20,'Copy of Budget 23-24'!A45)))&amp;", "&amp;(ISNUMBER(SEARCH('Backend Coding'!$D$21,'Copy of Budget 23-24'!A45)))&amp;", "&amp;(ISNUMBER(SEARCH('Backend Coding'!$D$22,'Copy of Budget 23-24'!A45)))&amp;", "&amp;(ISNUMBER(SEARCH('Backend Coding'!$D$23,'Copy of Budget 23-24'!A45)))&amp;", "&amp;(ISNUMBER(SEARCH('Backend Coding'!$D$24,'Copy of Budget 23-24'!A45)))&amp;", "&amp;(ISNUMBER(SEARCH('Backend Coding'!$D$25,'Copy of Budget 23-24'!A45)))&amp;", "&amp;(ISNUMBER(SEARCH('Backend Coding'!$D$26,'Copy of Budget 23-24'!A45)))</f>
        <v>FALSE, FALSE, FALSE, FALSE, FALSE, FALSE, FALSE, FALSE, FALSE, FALSE, FALSE, FALSE, FALSE, FALSE, FALSE, FALSE, FALSE, FALSE, FALSE, FALSE, FALSE, FALSE, FALSE, FALSE, FALSE</v>
      </c>
      <c r="S45" s="14" t="str">
        <f>(ISNUMBER(SEARCH('Backend Coding'!$F$2,'Copy of Budget 23-24'!A45)))&amp;", "&amp;(ISNUMBER(SEARCH('Backend Coding'!$F$3,'Copy of Budget 23-24'!A45)))&amp;", "&amp;(ISNUMBER(SEARCH('Backend Coding'!$F$4,'Copy of Budget 23-24'!A45)))&amp;", "&amp;(ISNUMBER(SEARCH('Backend Coding'!$F$5,'Copy of Budget 23-24'!A45)))&amp;", "&amp;(ISNUMBER(SEARCH('Backend Coding'!$F$6,'Copy of Budget 23-24'!A45)))&amp;", "&amp;(ISNUMBER(SEARCH('Backend Coding'!$F$7,'Copy of Budget 23-24'!A45)))&amp;", "&amp;(ISNUMBER(SEARCH('Backend Coding'!$F$8,'Copy of Budget 23-24'!A45)))&amp;", "&amp;(ISNUMBER(SEARCH('Backend Coding'!$F$9,'Copy of Budget 23-24'!A45)))&amp;", "&amp;(ISNUMBER(SEARCH('Backend Coding'!$F$10,'Copy of Budget 23-24'!A45)))&amp;", "&amp;(ISNUMBER(SEARCH('Backend Coding'!$F$11,'Copy of Budget 23-24'!A45)))&amp;", "&amp;(ISNUMBER(SEARCH('Backend Coding'!$F$12,'Copy of Budget 23-24'!A45)))&amp;", "&amp;(ISNUMBER(SEARCH('Backend Coding'!$F$13,'Copy of Budget 23-24'!A45)))&amp;", "&amp;(ISNUMBER(SEARCH('Backend Coding'!$F$14,'Copy of Budget 23-24'!A45)))&amp;", "&amp;(ISNUMBER(SEARCH('Backend Coding'!$F$15,'Copy of Budget 23-24'!A45)))&amp;", "&amp;(ISNUMBER(SEARCH('Backend Coding'!$F$16,'Copy of Budget 23-24'!A45)))&amp;", "&amp;(ISNUMBER(SEARCH('Backend Coding'!$F$17,'Copy of Budget 23-24'!A45)))&amp;", "&amp;(ISNUMBER(SEARCH('Backend Coding'!$F$18,'Copy of Budget 23-24'!A45)))&amp;", "&amp;(ISNUMBER(SEARCH('Backend Coding'!$F$19,'Copy of Budget 23-24'!A45)))&amp;", "&amp;(ISNUMBER(SEARCH('Backend Coding'!$F$20,'Copy of Budget 23-24'!A45)))&amp;", "&amp;(ISNUMBER(SEARCH('Backend Coding'!$F$21,'Copy of Budget 23-24'!A45)))&amp;", "&amp;(ISNUMBER(SEARCH('Backend Coding'!$F$22,'Copy of Budget 23-24'!A45)))&amp;", "&amp;(ISNUMBER(SEARCH('Backend Coding'!$F$23,'Copy of Budget 23-24'!A45)))&amp;", "&amp;(ISNUMBER(SEARCH('Backend Coding'!$F$24,'Copy of Budget 23-24'!A45)))&amp;", "&amp;(ISNUMBER(SEARCH('Backend Coding'!$F$25,'Copy of Budget 23-24'!A45)))&amp;", "&amp;(ISNUMBER(SEARCH('Backend Coding'!$F$26,'Copy of Budget 23-24'!A45)))</f>
        <v>FALSE, FALSE, FALSE, FALSE, FALSE, FALSE, FALSE, FALSE, FALSE, FALSE, FALSE, FALSE, FALSE, FALSE, FALSE, FALSE, FALSE, FALSE, FALSE, FALSE, FALSE, FALSE, FALSE, FALSE, FALSE</v>
      </c>
      <c r="T45" s="14" t="str">
        <f>(ISNUMBER(SEARCH('Backend Coding'!$H$2,'Copy of Budget 23-24'!A45)))&amp;", "&amp;(ISNUMBER(SEARCH('Backend Coding'!$H$3,'Copy of Budget 23-24'!A45)))&amp;", "&amp;(ISNUMBER(SEARCH('Backend Coding'!$H$4,'Copy of Budget 23-24'!A45)))&amp;", "&amp;(ISNUMBER(SEARCH('Backend Coding'!$H$5,'Copy of Budget 23-24'!A45)))&amp;", "&amp;(ISNUMBER(SEARCH('Backend Coding'!$H$6,'Copy of Budget 23-24'!A45)))&amp;", "&amp;(ISNUMBER(SEARCH('Backend Coding'!$H$7,'Copy of Budget 23-24'!A45)))&amp;", "&amp;(ISNUMBER(SEARCH('Backend Coding'!$H$8,'Copy of Budget 23-24'!A45)))&amp;", "&amp;(ISNUMBER(SEARCH('Backend Coding'!$H$9,'Copy of Budget 23-24'!A45)))&amp;", "&amp;(ISNUMBER(SEARCH('Backend Coding'!$H$10,'Copy of Budget 23-24'!A45)))&amp;", "&amp;(ISNUMBER(SEARCH('Backend Coding'!$H$11,'Copy of Budget 23-24'!A45)))&amp;", "&amp;(ISNUMBER(SEARCH('Backend Coding'!$H$12,'Copy of Budget 23-24'!A45)))&amp;", "&amp;(ISNUMBER(SEARCH('Backend Coding'!$H$13,'Copy of Budget 23-24'!A45)))&amp;", "&amp;(ISNUMBER(SEARCH('Backend Coding'!$H$14,'Copy of Budget 23-24'!A45)))&amp;", "&amp;(ISNUMBER(SEARCH('Backend Coding'!$H$15,'Copy of Budget 23-24'!A45)))&amp;", "&amp;(ISNUMBER(SEARCH('Backend Coding'!$H$16,'Copy of Budget 23-24'!A45)))&amp;", "&amp;(ISNUMBER(SEARCH('Backend Coding'!$H$17,'Copy of Budget 23-24'!A45)))&amp;", "&amp;(ISNUMBER(SEARCH('Backend Coding'!$H$18,'Copy of Budget 23-24'!A45)))&amp;", "&amp;(ISNUMBER(SEARCH('Backend Coding'!$H$19,'Copy of Budget 23-24'!A45)))&amp;", "&amp;(ISNUMBER(SEARCH('Backend Coding'!$H$20,'Copy of Budget 23-24'!A45)))&amp;", "&amp;(ISNUMBER(SEARCH('Backend Coding'!$H$21,'Copy of Budget 23-24'!A45)))&amp;", "&amp;(ISNUMBER(SEARCH('Backend Coding'!$H$22,'Copy of Budget 23-24'!A45)))&amp;", "&amp;(ISNUMBER(SEARCH('Backend Coding'!$H$23,'Copy of Budget 23-24'!A45)))&amp;", "&amp;(ISNUMBER(SEARCH('Backend Coding'!$H$24,'Copy of Budget 23-24'!A45)))&amp;", "&amp;(ISNUMBER(SEARCH('Backend Coding'!$H$25,'Copy of Budget 23-24'!A45)))&amp;", "&amp;(ISNUMBER(SEARCH('Backend Coding'!$H$26,'Copy of Budget 23-24'!A45)))</f>
        <v>FALSE, FALSE, FALSE, FALSE, FALSE, FALSE, FALSE, FALSE, FALSE, FALSE, FALSE, FALSE, FALSE, FALSE, FALSE, FALSE, FALSE, FALSE, FALSE, FALSE, FALSE, FALSE, FALSE, FALSE, FALSE</v>
      </c>
      <c r="U45" s="14" t="str">
        <f>(ISNUMBER(SEARCH('Backend Coding'!$J$2,'Copy of Budget 23-24'!A45)))&amp;", "&amp;(ISNUMBER(SEARCH('Backend Coding'!$J$3,'Copy of Budget 23-24'!A45)))&amp;", "&amp;(ISNUMBER(SEARCH('Backend Coding'!$J$4,'Copy of Budget 23-24'!A45)))&amp;", "&amp;(ISNUMBER(SEARCH('Backend Coding'!$J$5,'Copy of Budget 23-24'!A45)))&amp;", "&amp;(ISNUMBER(SEARCH('Backend Coding'!$J$6,'Copy of Budget 23-24'!A45)))&amp;", "&amp;(ISNUMBER(SEARCH('Backend Coding'!$J$7,'Copy of Budget 23-24'!A45)))&amp;", "&amp;(ISNUMBER(SEARCH('Backend Coding'!$J$8,'Copy of Budget 23-24'!A45)))&amp;", "&amp;(ISNUMBER(SEARCH('Backend Coding'!$J$9,'Copy of Budget 23-24'!A45)))&amp;", "&amp;(ISNUMBER(SEARCH('Backend Coding'!$J$10,'Copy of Budget 23-24'!A45)))&amp;", "&amp;(ISNUMBER(SEARCH('Backend Coding'!$J$11,'Copy of Budget 23-24'!A45)))&amp;", "&amp;(ISNUMBER(SEARCH('Backend Coding'!$J$12,'Copy of Budget 23-24'!A45)))&amp;", "&amp;(ISNUMBER(SEARCH('Backend Coding'!$J$13,'Copy of Budget 23-24'!A45)))&amp;", "&amp;(ISNUMBER(SEARCH('Backend Coding'!$J$14,'Copy of Budget 23-24'!A45)))&amp;", "&amp;(ISNUMBER(SEARCH('Backend Coding'!$J$15,'Copy of Budget 23-24'!A45)))&amp;", "&amp;(ISNUMBER(SEARCH('Backend Coding'!$J$16,'Copy of Budget 23-24'!A45)))&amp;", "&amp;(ISNUMBER(SEARCH('Backend Coding'!$J$17,'Copy of Budget 23-24'!A45)))&amp;", "&amp;(ISNUMBER(SEARCH('Backend Coding'!$J$18,'Copy of Budget 23-24'!A45)))&amp;", "&amp;(ISNUMBER(SEARCH('Backend Coding'!$J$19,'Copy of Budget 23-24'!A45)))&amp;", "&amp;(ISNUMBER(SEARCH('Backend Coding'!$J$20,'Copy of Budget 23-24'!A45)))&amp;", "&amp;(ISNUMBER(SEARCH('Backend Coding'!$J$21,'Copy of Budget 23-24'!A45)))&amp;", "&amp;(ISNUMBER(SEARCH('Backend Coding'!$J$22,'Copy of Budget 23-24'!A45)))&amp;", "&amp;(ISNUMBER(SEARCH('Backend Coding'!$J$23,'Copy of Budget 23-24'!A45)))&amp;", "&amp;(ISNUMBER(SEARCH('Backend Coding'!$J$24,'Copy of Budget 23-24'!A45)))&amp;", "&amp;(ISNUMBER(SEARCH('Backend Coding'!$J$25,'Copy of Budget 23-24'!A45)))&amp;", "&amp;(ISNUMBER(SEARCH('Backend Coding'!$J$26,'Copy of Budget 23-24'!A45)))</f>
        <v>FALSE, FALSE, FALSE, FALSE, FALSE, FALSE, FALSE, FALSE, FALSE, FALSE, FALSE, FALSE, FALSE, FALSE, FALSE, FALSE, FALSE, FALSE, FALSE, FALSE, FALSE, FALSE, FALSE, FALSE, FALSE</v>
      </c>
    </row>
    <row r="46" ht="15.75" customHeight="1">
      <c r="A46" s="49"/>
      <c r="B46" s="90"/>
      <c r="C46" s="49"/>
      <c r="D46" s="49"/>
      <c r="E46" s="76"/>
      <c r="F46" s="49"/>
      <c r="G46" s="49"/>
      <c r="H46" s="49"/>
      <c r="I46" s="49"/>
      <c r="J46" s="49"/>
      <c r="K46" s="77"/>
      <c r="L46" s="77"/>
      <c r="M46" s="77"/>
      <c r="N46" s="77"/>
      <c r="O46" s="77"/>
      <c r="P46" s="72">
        <f t="shared" si="2"/>
        <v>0</v>
      </c>
      <c r="Q46" s="14" t="str">
        <f>(ISNUMBER(SEARCH('Backend Coding'!$B$2,'Copy of Budget 23-24'!A46)))&amp;", "&amp;(ISNUMBER(SEARCH('Backend Coding'!$B$3,'Copy of Budget 23-24'!A46)))&amp;", "&amp;(ISNUMBER(SEARCH('Backend Coding'!$B$4,'Copy of Budget 23-24'!A46)))&amp;", "&amp;(ISNUMBER(SEARCH('Backend Coding'!$B$5,'Copy of Budget 23-24'!A46)))&amp;", "&amp;(ISNUMBER(SEARCH('Backend Coding'!$B$6,'Copy of Budget 23-24'!A46)))&amp;", "&amp;(ISNUMBER(SEARCH('Backend Coding'!$B$7,'Copy of Budget 23-24'!A46)))&amp;", "&amp;(ISNUMBER(SEARCH('Backend Coding'!$B$8,'Copy of Budget 23-24'!A46)))&amp;", "&amp;(ISNUMBER(SEARCH('Backend Coding'!$B$9,'Copy of Budget 23-24'!A46)))&amp;", "&amp;(ISNUMBER(SEARCH('Backend Coding'!$B$10,'Copy of Budget 23-24'!A46)))&amp;", "&amp;(ISNUMBER(SEARCH('Backend Coding'!$B$11,'Copy of Budget 23-24'!A46)))&amp;", "&amp;(ISNUMBER(SEARCH('Backend Coding'!$B$12,'Copy of Budget 23-24'!A46)))&amp;", "&amp;(ISNUMBER(SEARCH('Backend Coding'!$B$13,'Copy of Budget 23-24'!A46)))&amp;", "&amp;(ISNUMBER(SEARCH('Backend Coding'!$B$14,'Copy of Budget 23-24'!A46)))&amp;", "&amp;(ISNUMBER(SEARCH('Backend Coding'!$B$15,'Copy of Budget 23-24'!A46)))&amp;", "&amp;(ISNUMBER(SEARCH('Backend Coding'!$B$16,'Copy of Budget 23-24'!A46)))&amp;", "&amp;(ISNUMBER(SEARCH('Backend Coding'!$B$17,'Copy of Budget 23-24'!A46)))&amp;", "&amp;(ISNUMBER(SEARCH('Backend Coding'!$B$18,'Copy of Budget 23-24'!A46)))&amp;", "&amp;(ISNUMBER(SEARCH('Backend Coding'!$B$19,'Copy of Budget 23-24'!A46)))&amp;", "&amp;(ISNUMBER(SEARCH('Backend Coding'!$B$20,'Copy of Budget 23-24'!A46)))&amp;", "&amp;(ISNUMBER(SEARCH('Backend Coding'!$B$21,'Copy of Budget 23-24'!A46)))&amp;", "&amp;(ISNUMBER(SEARCH('Backend Coding'!$B$22,'Copy of Budget 23-24'!A46)))&amp;", "&amp;(ISNUMBER(SEARCH('Backend Coding'!$B$23,'Copy of Budget 23-24'!A46)))&amp;", "&amp;(ISNUMBER(SEARCH('Backend Coding'!$B$24,'Copy of Budget 23-24'!A46)))&amp;", "&amp;(ISNUMBER(SEARCH('Backend Coding'!$B$25,'Copy of Budget 23-24'!A46)))&amp;", "&amp;(ISNUMBER(SEARCH('Backend Coding'!$B$26,'Copy of Budget 23-24'!A46)))</f>
        <v>FALSE, FALSE, FALSE, FALSE, FALSE, FALSE, FALSE, FALSE, FALSE, FALSE, FALSE, FALSE, FALSE, FALSE, FALSE, FALSE, FALSE, FALSE, FALSE, FALSE, FALSE, FALSE, FALSE, FALSE, FALSE</v>
      </c>
      <c r="R46" s="14" t="str">
        <f>(ISNUMBER(SEARCH('Backend Coding'!$D$2,'Copy of Budget 23-24'!A46)))&amp;", "&amp;(ISNUMBER(SEARCH('Backend Coding'!$D$3,'Copy of Budget 23-24'!A46)))&amp;", "&amp;(ISNUMBER(SEARCH('Backend Coding'!$D$4,'Copy of Budget 23-24'!A46)))&amp;", "&amp;(ISNUMBER(SEARCH('Backend Coding'!$D$5,'Copy of Budget 23-24'!A46)))&amp;", "&amp;(ISNUMBER(SEARCH('Backend Coding'!$D$6,'Copy of Budget 23-24'!A46)))&amp;", "&amp;(ISNUMBER(SEARCH('Backend Coding'!$D$7,'Copy of Budget 23-24'!A46)))&amp;", "&amp;(ISNUMBER(SEARCH('Backend Coding'!$D$8,'Copy of Budget 23-24'!A46)))&amp;", "&amp;(ISNUMBER(SEARCH('Backend Coding'!$D$9,'Copy of Budget 23-24'!A46)))&amp;", "&amp;(ISNUMBER(SEARCH('Backend Coding'!$D$10,'Copy of Budget 23-24'!A46)))&amp;", "&amp;(ISNUMBER(SEARCH('Backend Coding'!$D$11,'Copy of Budget 23-24'!A46)))&amp;", "&amp;(ISNUMBER(SEARCH('Backend Coding'!$D$12,'Copy of Budget 23-24'!A46)))&amp;", "&amp;(ISNUMBER(SEARCH('Backend Coding'!$D$13,'Copy of Budget 23-24'!A46)))&amp;", "&amp;(ISNUMBER(SEARCH('Backend Coding'!$D$14,'Copy of Budget 23-24'!A46)))&amp;", "&amp;(ISNUMBER(SEARCH('Backend Coding'!$D$15,'Copy of Budget 23-24'!A46)))&amp;", "&amp;(ISNUMBER(SEARCH('Backend Coding'!$D$16,'Copy of Budget 23-24'!A46)))&amp;", "&amp;(ISNUMBER(SEARCH('Backend Coding'!$D$17,'Copy of Budget 23-24'!A46)))&amp;", "&amp;(ISNUMBER(SEARCH('Backend Coding'!$D$18,'Copy of Budget 23-24'!A46)))&amp;", "&amp;(ISNUMBER(SEARCH('Backend Coding'!$D$19,'Copy of Budget 23-24'!A46)))&amp;", "&amp;(ISNUMBER(SEARCH('Backend Coding'!$D$20,'Copy of Budget 23-24'!A46)))&amp;", "&amp;(ISNUMBER(SEARCH('Backend Coding'!$D$21,'Copy of Budget 23-24'!A46)))&amp;", "&amp;(ISNUMBER(SEARCH('Backend Coding'!$D$22,'Copy of Budget 23-24'!A46)))&amp;", "&amp;(ISNUMBER(SEARCH('Backend Coding'!$D$23,'Copy of Budget 23-24'!A46)))&amp;", "&amp;(ISNUMBER(SEARCH('Backend Coding'!$D$24,'Copy of Budget 23-24'!A46)))&amp;", "&amp;(ISNUMBER(SEARCH('Backend Coding'!$D$25,'Copy of Budget 23-24'!A46)))&amp;", "&amp;(ISNUMBER(SEARCH('Backend Coding'!$D$26,'Copy of Budget 23-24'!A46)))</f>
        <v>FALSE, FALSE, FALSE, FALSE, FALSE, FALSE, FALSE, FALSE, FALSE, FALSE, FALSE, FALSE, FALSE, FALSE, FALSE, FALSE, FALSE, FALSE, FALSE, FALSE, FALSE, FALSE, FALSE, FALSE, FALSE</v>
      </c>
      <c r="S46" s="14" t="str">
        <f>(ISNUMBER(SEARCH('Backend Coding'!$F$2,'Copy of Budget 23-24'!A46)))&amp;", "&amp;(ISNUMBER(SEARCH('Backend Coding'!$F$3,'Copy of Budget 23-24'!A46)))&amp;", "&amp;(ISNUMBER(SEARCH('Backend Coding'!$F$4,'Copy of Budget 23-24'!A46)))&amp;", "&amp;(ISNUMBER(SEARCH('Backend Coding'!$F$5,'Copy of Budget 23-24'!A46)))&amp;", "&amp;(ISNUMBER(SEARCH('Backend Coding'!$F$6,'Copy of Budget 23-24'!A46)))&amp;", "&amp;(ISNUMBER(SEARCH('Backend Coding'!$F$7,'Copy of Budget 23-24'!A46)))&amp;", "&amp;(ISNUMBER(SEARCH('Backend Coding'!$F$8,'Copy of Budget 23-24'!A46)))&amp;", "&amp;(ISNUMBER(SEARCH('Backend Coding'!$F$9,'Copy of Budget 23-24'!A46)))&amp;", "&amp;(ISNUMBER(SEARCH('Backend Coding'!$F$10,'Copy of Budget 23-24'!A46)))&amp;", "&amp;(ISNUMBER(SEARCH('Backend Coding'!$F$11,'Copy of Budget 23-24'!A46)))&amp;", "&amp;(ISNUMBER(SEARCH('Backend Coding'!$F$12,'Copy of Budget 23-24'!A46)))&amp;", "&amp;(ISNUMBER(SEARCH('Backend Coding'!$F$13,'Copy of Budget 23-24'!A46)))&amp;", "&amp;(ISNUMBER(SEARCH('Backend Coding'!$F$14,'Copy of Budget 23-24'!A46)))&amp;", "&amp;(ISNUMBER(SEARCH('Backend Coding'!$F$15,'Copy of Budget 23-24'!A46)))&amp;", "&amp;(ISNUMBER(SEARCH('Backend Coding'!$F$16,'Copy of Budget 23-24'!A46)))&amp;", "&amp;(ISNUMBER(SEARCH('Backend Coding'!$F$17,'Copy of Budget 23-24'!A46)))&amp;", "&amp;(ISNUMBER(SEARCH('Backend Coding'!$F$18,'Copy of Budget 23-24'!A46)))&amp;", "&amp;(ISNUMBER(SEARCH('Backend Coding'!$F$19,'Copy of Budget 23-24'!A46)))&amp;", "&amp;(ISNUMBER(SEARCH('Backend Coding'!$F$20,'Copy of Budget 23-24'!A46)))&amp;", "&amp;(ISNUMBER(SEARCH('Backend Coding'!$F$21,'Copy of Budget 23-24'!A46)))&amp;", "&amp;(ISNUMBER(SEARCH('Backend Coding'!$F$22,'Copy of Budget 23-24'!A46)))&amp;", "&amp;(ISNUMBER(SEARCH('Backend Coding'!$F$23,'Copy of Budget 23-24'!A46)))&amp;", "&amp;(ISNUMBER(SEARCH('Backend Coding'!$F$24,'Copy of Budget 23-24'!A46)))&amp;", "&amp;(ISNUMBER(SEARCH('Backend Coding'!$F$25,'Copy of Budget 23-24'!A46)))&amp;", "&amp;(ISNUMBER(SEARCH('Backend Coding'!$F$26,'Copy of Budget 23-24'!A46)))</f>
        <v>FALSE, FALSE, FALSE, FALSE, FALSE, FALSE, FALSE, FALSE, FALSE, FALSE, FALSE, FALSE, FALSE, FALSE, FALSE, FALSE, FALSE, FALSE, FALSE, FALSE, FALSE, FALSE, FALSE, FALSE, FALSE</v>
      </c>
      <c r="T46" s="14" t="str">
        <f>(ISNUMBER(SEARCH('Backend Coding'!$H$2,'Copy of Budget 23-24'!A46)))&amp;", "&amp;(ISNUMBER(SEARCH('Backend Coding'!$H$3,'Copy of Budget 23-24'!A46)))&amp;", "&amp;(ISNUMBER(SEARCH('Backend Coding'!$H$4,'Copy of Budget 23-24'!A46)))&amp;", "&amp;(ISNUMBER(SEARCH('Backend Coding'!$H$5,'Copy of Budget 23-24'!A46)))&amp;", "&amp;(ISNUMBER(SEARCH('Backend Coding'!$H$6,'Copy of Budget 23-24'!A46)))&amp;", "&amp;(ISNUMBER(SEARCH('Backend Coding'!$H$7,'Copy of Budget 23-24'!A46)))&amp;", "&amp;(ISNUMBER(SEARCH('Backend Coding'!$H$8,'Copy of Budget 23-24'!A46)))&amp;", "&amp;(ISNUMBER(SEARCH('Backend Coding'!$H$9,'Copy of Budget 23-24'!A46)))&amp;", "&amp;(ISNUMBER(SEARCH('Backend Coding'!$H$10,'Copy of Budget 23-24'!A46)))&amp;", "&amp;(ISNUMBER(SEARCH('Backend Coding'!$H$11,'Copy of Budget 23-24'!A46)))&amp;", "&amp;(ISNUMBER(SEARCH('Backend Coding'!$H$12,'Copy of Budget 23-24'!A46)))&amp;", "&amp;(ISNUMBER(SEARCH('Backend Coding'!$H$13,'Copy of Budget 23-24'!A46)))&amp;", "&amp;(ISNUMBER(SEARCH('Backend Coding'!$H$14,'Copy of Budget 23-24'!A46)))&amp;", "&amp;(ISNUMBER(SEARCH('Backend Coding'!$H$15,'Copy of Budget 23-24'!A46)))&amp;", "&amp;(ISNUMBER(SEARCH('Backend Coding'!$H$16,'Copy of Budget 23-24'!A46)))&amp;", "&amp;(ISNUMBER(SEARCH('Backend Coding'!$H$17,'Copy of Budget 23-24'!A46)))&amp;", "&amp;(ISNUMBER(SEARCH('Backend Coding'!$H$18,'Copy of Budget 23-24'!A46)))&amp;", "&amp;(ISNUMBER(SEARCH('Backend Coding'!$H$19,'Copy of Budget 23-24'!A46)))&amp;", "&amp;(ISNUMBER(SEARCH('Backend Coding'!$H$20,'Copy of Budget 23-24'!A46)))&amp;", "&amp;(ISNUMBER(SEARCH('Backend Coding'!$H$21,'Copy of Budget 23-24'!A46)))&amp;", "&amp;(ISNUMBER(SEARCH('Backend Coding'!$H$22,'Copy of Budget 23-24'!A46)))&amp;", "&amp;(ISNUMBER(SEARCH('Backend Coding'!$H$23,'Copy of Budget 23-24'!A46)))&amp;", "&amp;(ISNUMBER(SEARCH('Backend Coding'!$H$24,'Copy of Budget 23-24'!A46)))&amp;", "&amp;(ISNUMBER(SEARCH('Backend Coding'!$H$25,'Copy of Budget 23-24'!A46)))&amp;", "&amp;(ISNUMBER(SEARCH('Backend Coding'!$H$26,'Copy of Budget 23-24'!A46)))</f>
        <v>FALSE, FALSE, FALSE, FALSE, FALSE, FALSE, FALSE, FALSE, FALSE, FALSE, FALSE, FALSE, FALSE, FALSE, FALSE, FALSE, FALSE, FALSE, FALSE, FALSE, FALSE, FALSE, FALSE, FALSE, FALSE</v>
      </c>
      <c r="U46" s="14" t="str">
        <f>(ISNUMBER(SEARCH('Backend Coding'!$J$2,'Copy of Budget 23-24'!A46)))&amp;", "&amp;(ISNUMBER(SEARCH('Backend Coding'!$J$3,'Copy of Budget 23-24'!A46)))&amp;", "&amp;(ISNUMBER(SEARCH('Backend Coding'!$J$4,'Copy of Budget 23-24'!A46)))&amp;", "&amp;(ISNUMBER(SEARCH('Backend Coding'!$J$5,'Copy of Budget 23-24'!A46)))&amp;", "&amp;(ISNUMBER(SEARCH('Backend Coding'!$J$6,'Copy of Budget 23-24'!A46)))&amp;", "&amp;(ISNUMBER(SEARCH('Backend Coding'!$J$7,'Copy of Budget 23-24'!A46)))&amp;", "&amp;(ISNUMBER(SEARCH('Backend Coding'!$J$8,'Copy of Budget 23-24'!A46)))&amp;", "&amp;(ISNUMBER(SEARCH('Backend Coding'!$J$9,'Copy of Budget 23-24'!A46)))&amp;", "&amp;(ISNUMBER(SEARCH('Backend Coding'!$J$10,'Copy of Budget 23-24'!A46)))&amp;", "&amp;(ISNUMBER(SEARCH('Backend Coding'!$J$11,'Copy of Budget 23-24'!A46)))&amp;", "&amp;(ISNUMBER(SEARCH('Backend Coding'!$J$12,'Copy of Budget 23-24'!A46)))&amp;", "&amp;(ISNUMBER(SEARCH('Backend Coding'!$J$13,'Copy of Budget 23-24'!A46)))&amp;", "&amp;(ISNUMBER(SEARCH('Backend Coding'!$J$14,'Copy of Budget 23-24'!A46)))&amp;", "&amp;(ISNUMBER(SEARCH('Backend Coding'!$J$15,'Copy of Budget 23-24'!A46)))&amp;", "&amp;(ISNUMBER(SEARCH('Backend Coding'!$J$16,'Copy of Budget 23-24'!A46)))&amp;", "&amp;(ISNUMBER(SEARCH('Backend Coding'!$J$17,'Copy of Budget 23-24'!A46)))&amp;", "&amp;(ISNUMBER(SEARCH('Backend Coding'!$J$18,'Copy of Budget 23-24'!A46)))&amp;", "&amp;(ISNUMBER(SEARCH('Backend Coding'!$J$19,'Copy of Budget 23-24'!A46)))&amp;", "&amp;(ISNUMBER(SEARCH('Backend Coding'!$J$20,'Copy of Budget 23-24'!A46)))&amp;", "&amp;(ISNUMBER(SEARCH('Backend Coding'!$J$21,'Copy of Budget 23-24'!A46)))&amp;", "&amp;(ISNUMBER(SEARCH('Backend Coding'!$J$22,'Copy of Budget 23-24'!A46)))&amp;", "&amp;(ISNUMBER(SEARCH('Backend Coding'!$J$23,'Copy of Budget 23-24'!A46)))&amp;", "&amp;(ISNUMBER(SEARCH('Backend Coding'!$J$24,'Copy of Budget 23-24'!A46)))&amp;", "&amp;(ISNUMBER(SEARCH('Backend Coding'!$J$25,'Copy of Budget 23-24'!A46)))&amp;", "&amp;(ISNUMBER(SEARCH('Backend Coding'!$J$26,'Copy of Budget 23-24'!A46)))</f>
        <v>FALSE, FALSE, FALSE, FALSE, FALSE, FALSE, FALSE, FALSE, FALSE, FALSE, FALSE, FALSE, FALSE, FALSE, FALSE, FALSE, FALSE, FALSE, FALSE, FALSE, FALSE, FALSE, FALSE, FALSE, FALSE</v>
      </c>
    </row>
    <row r="47" ht="15.75" customHeight="1">
      <c r="A47" s="49"/>
      <c r="B47" s="90"/>
      <c r="C47" s="49"/>
      <c r="D47" s="49"/>
      <c r="E47" s="76"/>
      <c r="F47" s="49"/>
      <c r="G47" s="49"/>
      <c r="H47" s="49"/>
      <c r="I47" s="49"/>
      <c r="J47" s="49"/>
      <c r="K47" s="77"/>
      <c r="L47" s="77"/>
      <c r="M47" s="77"/>
      <c r="N47" s="77"/>
      <c r="O47" s="77"/>
      <c r="P47" s="72">
        <f t="shared" si="2"/>
        <v>0</v>
      </c>
      <c r="Q47" s="14" t="str">
        <f>(ISNUMBER(SEARCH('Backend Coding'!$B$2,'Copy of Budget 23-24'!A47)))&amp;", "&amp;(ISNUMBER(SEARCH('Backend Coding'!$B$3,'Copy of Budget 23-24'!A47)))&amp;", "&amp;(ISNUMBER(SEARCH('Backend Coding'!$B$4,'Copy of Budget 23-24'!A47)))&amp;", "&amp;(ISNUMBER(SEARCH('Backend Coding'!$B$5,'Copy of Budget 23-24'!A47)))&amp;", "&amp;(ISNUMBER(SEARCH('Backend Coding'!$B$6,'Copy of Budget 23-24'!A47)))&amp;", "&amp;(ISNUMBER(SEARCH('Backend Coding'!$B$7,'Copy of Budget 23-24'!A47)))&amp;", "&amp;(ISNUMBER(SEARCH('Backend Coding'!$B$8,'Copy of Budget 23-24'!A47)))&amp;", "&amp;(ISNUMBER(SEARCH('Backend Coding'!$B$9,'Copy of Budget 23-24'!A47)))&amp;", "&amp;(ISNUMBER(SEARCH('Backend Coding'!$B$10,'Copy of Budget 23-24'!A47)))&amp;", "&amp;(ISNUMBER(SEARCH('Backend Coding'!$B$11,'Copy of Budget 23-24'!A47)))&amp;", "&amp;(ISNUMBER(SEARCH('Backend Coding'!$B$12,'Copy of Budget 23-24'!A47)))&amp;", "&amp;(ISNUMBER(SEARCH('Backend Coding'!$B$13,'Copy of Budget 23-24'!A47)))&amp;", "&amp;(ISNUMBER(SEARCH('Backend Coding'!$B$14,'Copy of Budget 23-24'!A47)))&amp;", "&amp;(ISNUMBER(SEARCH('Backend Coding'!$B$15,'Copy of Budget 23-24'!A47)))&amp;", "&amp;(ISNUMBER(SEARCH('Backend Coding'!$B$16,'Copy of Budget 23-24'!A47)))&amp;", "&amp;(ISNUMBER(SEARCH('Backend Coding'!$B$17,'Copy of Budget 23-24'!A47)))&amp;", "&amp;(ISNUMBER(SEARCH('Backend Coding'!$B$18,'Copy of Budget 23-24'!A47)))&amp;", "&amp;(ISNUMBER(SEARCH('Backend Coding'!$B$19,'Copy of Budget 23-24'!A47)))&amp;", "&amp;(ISNUMBER(SEARCH('Backend Coding'!$B$20,'Copy of Budget 23-24'!A47)))&amp;", "&amp;(ISNUMBER(SEARCH('Backend Coding'!$B$21,'Copy of Budget 23-24'!A47)))&amp;", "&amp;(ISNUMBER(SEARCH('Backend Coding'!$B$22,'Copy of Budget 23-24'!A47)))&amp;", "&amp;(ISNUMBER(SEARCH('Backend Coding'!$B$23,'Copy of Budget 23-24'!A47)))&amp;", "&amp;(ISNUMBER(SEARCH('Backend Coding'!$B$24,'Copy of Budget 23-24'!A47)))&amp;", "&amp;(ISNUMBER(SEARCH('Backend Coding'!$B$25,'Copy of Budget 23-24'!A47)))&amp;", "&amp;(ISNUMBER(SEARCH('Backend Coding'!$B$26,'Copy of Budget 23-24'!A47)))</f>
        <v>FALSE, FALSE, FALSE, FALSE, FALSE, FALSE, FALSE, FALSE, FALSE, FALSE, FALSE, FALSE, FALSE, FALSE, FALSE, FALSE, FALSE, FALSE, FALSE, FALSE, FALSE, FALSE, FALSE, FALSE, FALSE</v>
      </c>
      <c r="R47" s="14" t="str">
        <f>(ISNUMBER(SEARCH('Backend Coding'!$D$2,'Copy of Budget 23-24'!A47)))&amp;", "&amp;(ISNUMBER(SEARCH('Backend Coding'!$D$3,'Copy of Budget 23-24'!A47)))&amp;", "&amp;(ISNUMBER(SEARCH('Backend Coding'!$D$4,'Copy of Budget 23-24'!A47)))&amp;", "&amp;(ISNUMBER(SEARCH('Backend Coding'!$D$5,'Copy of Budget 23-24'!A47)))&amp;", "&amp;(ISNUMBER(SEARCH('Backend Coding'!$D$6,'Copy of Budget 23-24'!A47)))&amp;", "&amp;(ISNUMBER(SEARCH('Backend Coding'!$D$7,'Copy of Budget 23-24'!A47)))&amp;", "&amp;(ISNUMBER(SEARCH('Backend Coding'!$D$8,'Copy of Budget 23-24'!A47)))&amp;", "&amp;(ISNUMBER(SEARCH('Backend Coding'!$D$9,'Copy of Budget 23-24'!A47)))&amp;", "&amp;(ISNUMBER(SEARCH('Backend Coding'!$D$10,'Copy of Budget 23-24'!A47)))&amp;", "&amp;(ISNUMBER(SEARCH('Backend Coding'!$D$11,'Copy of Budget 23-24'!A47)))&amp;", "&amp;(ISNUMBER(SEARCH('Backend Coding'!$D$12,'Copy of Budget 23-24'!A47)))&amp;", "&amp;(ISNUMBER(SEARCH('Backend Coding'!$D$13,'Copy of Budget 23-24'!A47)))&amp;", "&amp;(ISNUMBER(SEARCH('Backend Coding'!$D$14,'Copy of Budget 23-24'!A47)))&amp;", "&amp;(ISNUMBER(SEARCH('Backend Coding'!$D$15,'Copy of Budget 23-24'!A47)))&amp;", "&amp;(ISNUMBER(SEARCH('Backend Coding'!$D$16,'Copy of Budget 23-24'!A47)))&amp;", "&amp;(ISNUMBER(SEARCH('Backend Coding'!$D$17,'Copy of Budget 23-24'!A47)))&amp;", "&amp;(ISNUMBER(SEARCH('Backend Coding'!$D$18,'Copy of Budget 23-24'!A47)))&amp;", "&amp;(ISNUMBER(SEARCH('Backend Coding'!$D$19,'Copy of Budget 23-24'!A47)))&amp;", "&amp;(ISNUMBER(SEARCH('Backend Coding'!$D$20,'Copy of Budget 23-24'!A47)))&amp;", "&amp;(ISNUMBER(SEARCH('Backend Coding'!$D$21,'Copy of Budget 23-24'!A47)))&amp;", "&amp;(ISNUMBER(SEARCH('Backend Coding'!$D$22,'Copy of Budget 23-24'!A47)))&amp;", "&amp;(ISNUMBER(SEARCH('Backend Coding'!$D$23,'Copy of Budget 23-24'!A47)))&amp;", "&amp;(ISNUMBER(SEARCH('Backend Coding'!$D$24,'Copy of Budget 23-24'!A47)))&amp;", "&amp;(ISNUMBER(SEARCH('Backend Coding'!$D$25,'Copy of Budget 23-24'!A47)))&amp;", "&amp;(ISNUMBER(SEARCH('Backend Coding'!$D$26,'Copy of Budget 23-24'!A47)))</f>
        <v>FALSE, FALSE, FALSE, FALSE, FALSE, FALSE, FALSE, FALSE, FALSE, FALSE, FALSE, FALSE, FALSE, FALSE, FALSE, FALSE, FALSE, FALSE, FALSE, FALSE, FALSE, FALSE, FALSE, FALSE, FALSE</v>
      </c>
      <c r="S47" s="14" t="str">
        <f>(ISNUMBER(SEARCH('Backend Coding'!$F$2,'Copy of Budget 23-24'!A47)))&amp;", "&amp;(ISNUMBER(SEARCH('Backend Coding'!$F$3,'Copy of Budget 23-24'!A47)))&amp;", "&amp;(ISNUMBER(SEARCH('Backend Coding'!$F$4,'Copy of Budget 23-24'!A47)))&amp;", "&amp;(ISNUMBER(SEARCH('Backend Coding'!$F$5,'Copy of Budget 23-24'!A47)))&amp;", "&amp;(ISNUMBER(SEARCH('Backend Coding'!$F$6,'Copy of Budget 23-24'!A47)))&amp;", "&amp;(ISNUMBER(SEARCH('Backend Coding'!$F$7,'Copy of Budget 23-24'!A47)))&amp;", "&amp;(ISNUMBER(SEARCH('Backend Coding'!$F$8,'Copy of Budget 23-24'!A47)))&amp;", "&amp;(ISNUMBER(SEARCH('Backend Coding'!$F$9,'Copy of Budget 23-24'!A47)))&amp;", "&amp;(ISNUMBER(SEARCH('Backend Coding'!$F$10,'Copy of Budget 23-24'!A47)))&amp;", "&amp;(ISNUMBER(SEARCH('Backend Coding'!$F$11,'Copy of Budget 23-24'!A47)))&amp;", "&amp;(ISNUMBER(SEARCH('Backend Coding'!$F$12,'Copy of Budget 23-24'!A47)))&amp;", "&amp;(ISNUMBER(SEARCH('Backend Coding'!$F$13,'Copy of Budget 23-24'!A47)))&amp;", "&amp;(ISNUMBER(SEARCH('Backend Coding'!$F$14,'Copy of Budget 23-24'!A47)))&amp;", "&amp;(ISNUMBER(SEARCH('Backend Coding'!$F$15,'Copy of Budget 23-24'!A47)))&amp;", "&amp;(ISNUMBER(SEARCH('Backend Coding'!$F$16,'Copy of Budget 23-24'!A47)))&amp;", "&amp;(ISNUMBER(SEARCH('Backend Coding'!$F$17,'Copy of Budget 23-24'!A47)))&amp;", "&amp;(ISNUMBER(SEARCH('Backend Coding'!$F$18,'Copy of Budget 23-24'!A47)))&amp;", "&amp;(ISNUMBER(SEARCH('Backend Coding'!$F$19,'Copy of Budget 23-24'!A47)))&amp;", "&amp;(ISNUMBER(SEARCH('Backend Coding'!$F$20,'Copy of Budget 23-24'!A47)))&amp;", "&amp;(ISNUMBER(SEARCH('Backend Coding'!$F$21,'Copy of Budget 23-24'!A47)))&amp;", "&amp;(ISNUMBER(SEARCH('Backend Coding'!$F$22,'Copy of Budget 23-24'!A47)))&amp;", "&amp;(ISNUMBER(SEARCH('Backend Coding'!$F$23,'Copy of Budget 23-24'!A47)))&amp;", "&amp;(ISNUMBER(SEARCH('Backend Coding'!$F$24,'Copy of Budget 23-24'!A47)))&amp;", "&amp;(ISNUMBER(SEARCH('Backend Coding'!$F$25,'Copy of Budget 23-24'!A47)))&amp;", "&amp;(ISNUMBER(SEARCH('Backend Coding'!$F$26,'Copy of Budget 23-24'!A47)))</f>
        <v>FALSE, FALSE, FALSE, FALSE, FALSE, FALSE, FALSE, FALSE, FALSE, FALSE, FALSE, FALSE, FALSE, FALSE, FALSE, FALSE, FALSE, FALSE, FALSE, FALSE, FALSE, FALSE, FALSE, FALSE, FALSE</v>
      </c>
      <c r="T47" s="14" t="str">
        <f>(ISNUMBER(SEARCH('Backend Coding'!$H$2,'Copy of Budget 23-24'!A47)))&amp;", "&amp;(ISNUMBER(SEARCH('Backend Coding'!$H$3,'Copy of Budget 23-24'!A47)))&amp;", "&amp;(ISNUMBER(SEARCH('Backend Coding'!$H$4,'Copy of Budget 23-24'!A47)))&amp;", "&amp;(ISNUMBER(SEARCH('Backend Coding'!$H$5,'Copy of Budget 23-24'!A47)))&amp;", "&amp;(ISNUMBER(SEARCH('Backend Coding'!$H$6,'Copy of Budget 23-24'!A47)))&amp;", "&amp;(ISNUMBER(SEARCH('Backend Coding'!$H$7,'Copy of Budget 23-24'!A47)))&amp;", "&amp;(ISNUMBER(SEARCH('Backend Coding'!$H$8,'Copy of Budget 23-24'!A47)))&amp;", "&amp;(ISNUMBER(SEARCH('Backend Coding'!$H$9,'Copy of Budget 23-24'!A47)))&amp;", "&amp;(ISNUMBER(SEARCH('Backend Coding'!$H$10,'Copy of Budget 23-24'!A47)))&amp;", "&amp;(ISNUMBER(SEARCH('Backend Coding'!$H$11,'Copy of Budget 23-24'!A47)))&amp;", "&amp;(ISNUMBER(SEARCH('Backend Coding'!$H$12,'Copy of Budget 23-24'!A47)))&amp;", "&amp;(ISNUMBER(SEARCH('Backend Coding'!$H$13,'Copy of Budget 23-24'!A47)))&amp;", "&amp;(ISNUMBER(SEARCH('Backend Coding'!$H$14,'Copy of Budget 23-24'!A47)))&amp;", "&amp;(ISNUMBER(SEARCH('Backend Coding'!$H$15,'Copy of Budget 23-24'!A47)))&amp;", "&amp;(ISNUMBER(SEARCH('Backend Coding'!$H$16,'Copy of Budget 23-24'!A47)))&amp;", "&amp;(ISNUMBER(SEARCH('Backend Coding'!$H$17,'Copy of Budget 23-24'!A47)))&amp;", "&amp;(ISNUMBER(SEARCH('Backend Coding'!$H$18,'Copy of Budget 23-24'!A47)))&amp;", "&amp;(ISNUMBER(SEARCH('Backend Coding'!$H$19,'Copy of Budget 23-24'!A47)))&amp;", "&amp;(ISNUMBER(SEARCH('Backend Coding'!$H$20,'Copy of Budget 23-24'!A47)))&amp;", "&amp;(ISNUMBER(SEARCH('Backend Coding'!$H$21,'Copy of Budget 23-24'!A47)))&amp;", "&amp;(ISNUMBER(SEARCH('Backend Coding'!$H$22,'Copy of Budget 23-24'!A47)))&amp;", "&amp;(ISNUMBER(SEARCH('Backend Coding'!$H$23,'Copy of Budget 23-24'!A47)))&amp;", "&amp;(ISNUMBER(SEARCH('Backend Coding'!$H$24,'Copy of Budget 23-24'!A47)))&amp;", "&amp;(ISNUMBER(SEARCH('Backend Coding'!$H$25,'Copy of Budget 23-24'!A47)))&amp;", "&amp;(ISNUMBER(SEARCH('Backend Coding'!$H$26,'Copy of Budget 23-24'!A47)))</f>
        <v>FALSE, FALSE, FALSE, FALSE, FALSE, FALSE, FALSE, FALSE, FALSE, FALSE, FALSE, FALSE, FALSE, FALSE, FALSE, FALSE, FALSE, FALSE, FALSE, FALSE, FALSE, FALSE, FALSE, FALSE, FALSE</v>
      </c>
      <c r="U47" s="14" t="str">
        <f>(ISNUMBER(SEARCH('Backend Coding'!$J$2,'Copy of Budget 23-24'!A47)))&amp;", "&amp;(ISNUMBER(SEARCH('Backend Coding'!$J$3,'Copy of Budget 23-24'!A47)))&amp;", "&amp;(ISNUMBER(SEARCH('Backend Coding'!$J$4,'Copy of Budget 23-24'!A47)))&amp;", "&amp;(ISNUMBER(SEARCH('Backend Coding'!$J$5,'Copy of Budget 23-24'!A47)))&amp;", "&amp;(ISNUMBER(SEARCH('Backend Coding'!$J$6,'Copy of Budget 23-24'!A47)))&amp;", "&amp;(ISNUMBER(SEARCH('Backend Coding'!$J$7,'Copy of Budget 23-24'!A47)))&amp;", "&amp;(ISNUMBER(SEARCH('Backend Coding'!$J$8,'Copy of Budget 23-24'!A47)))&amp;", "&amp;(ISNUMBER(SEARCH('Backend Coding'!$J$9,'Copy of Budget 23-24'!A47)))&amp;", "&amp;(ISNUMBER(SEARCH('Backend Coding'!$J$10,'Copy of Budget 23-24'!A47)))&amp;", "&amp;(ISNUMBER(SEARCH('Backend Coding'!$J$11,'Copy of Budget 23-24'!A47)))&amp;", "&amp;(ISNUMBER(SEARCH('Backend Coding'!$J$12,'Copy of Budget 23-24'!A47)))&amp;", "&amp;(ISNUMBER(SEARCH('Backend Coding'!$J$13,'Copy of Budget 23-24'!A47)))&amp;", "&amp;(ISNUMBER(SEARCH('Backend Coding'!$J$14,'Copy of Budget 23-24'!A47)))&amp;", "&amp;(ISNUMBER(SEARCH('Backend Coding'!$J$15,'Copy of Budget 23-24'!A47)))&amp;", "&amp;(ISNUMBER(SEARCH('Backend Coding'!$J$16,'Copy of Budget 23-24'!A47)))&amp;", "&amp;(ISNUMBER(SEARCH('Backend Coding'!$J$17,'Copy of Budget 23-24'!A47)))&amp;", "&amp;(ISNUMBER(SEARCH('Backend Coding'!$J$18,'Copy of Budget 23-24'!A47)))&amp;", "&amp;(ISNUMBER(SEARCH('Backend Coding'!$J$19,'Copy of Budget 23-24'!A47)))&amp;", "&amp;(ISNUMBER(SEARCH('Backend Coding'!$J$20,'Copy of Budget 23-24'!A47)))&amp;", "&amp;(ISNUMBER(SEARCH('Backend Coding'!$J$21,'Copy of Budget 23-24'!A47)))&amp;", "&amp;(ISNUMBER(SEARCH('Backend Coding'!$J$22,'Copy of Budget 23-24'!A47)))&amp;", "&amp;(ISNUMBER(SEARCH('Backend Coding'!$J$23,'Copy of Budget 23-24'!A47)))&amp;", "&amp;(ISNUMBER(SEARCH('Backend Coding'!$J$24,'Copy of Budget 23-24'!A47)))&amp;", "&amp;(ISNUMBER(SEARCH('Backend Coding'!$J$25,'Copy of Budget 23-24'!A47)))&amp;", "&amp;(ISNUMBER(SEARCH('Backend Coding'!$J$26,'Copy of Budget 23-24'!A47)))</f>
        <v>FALSE, FALSE, FALSE, FALSE, FALSE, FALSE, FALSE, FALSE, FALSE, FALSE, FALSE, FALSE, FALSE, FALSE, FALSE, FALSE, FALSE, FALSE, FALSE, FALSE, FALSE, FALSE, FALSE, FALSE, FALSE</v>
      </c>
    </row>
    <row r="48" ht="15.75" customHeight="1">
      <c r="A48" s="49"/>
      <c r="B48" s="90"/>
      <c r="C48" s="49"/>
      <c r="D48" s="49"/>
      <c r="E48" s="76"/>
      <c r="F48" s="49"/>
      <c r="G48" s="49"/>
      <c r="H48" s="49"/>
      <c r="I48" s="49"/>
      <c r="J48" s="49"/>
      <c r="K48" s="77"/>
      <c r="L48" s="77"/>
      <c r="M48" s="77"/>
      <c r="N48" s="77"/>
      <c r="O48" s="77"/>
      <c r="P48" s="72">
        <f t="shared" si="2"/>
        <v>0</v>
      </c>
      <c r="Q48" s="14" t="str">
        <f>(ISNUMBER(SEARCH('Backend Coding'!$B$2,'Copy of Budget 23-24'!A48)))&amp;", "&amp;(ISNUMBER(SEARCH('Backend Coding'!$B$3,'Copy of Budget 23-24'!A48)))&amp;", "&amp;(ISNUMBER(SEARCH('Backend Coding'!$B$4,'Copy of Budget 23-24'!A48)))&amp;", "&amp;(ISNUMBER(SEARCH('Backend Coding'!$B$5,'Copy of Budget 23-24'!A48)))&amp;", "&amp;(ISNUMBER(SEARCH('Backend Coding'!$B$6,'Copy of Budget 23-24'!A48)))&amp;", "&amp;(ISNUMBER(SEARCH('Backend Coding'!$B$7,'Copy of Budget 23-24'!A48)))&amp;", "&amp;(ISNUMBER(SEARCH('Backend Coding'!$B$8,'Copy of Budget 23-24'!A48)))&amp;", "&amp;(ISNUMBER(SEARCH('Backend Coding'!$B$9,'Copy of Budget 23-24'!A48)))&amp;", "&amp;(ISNUMBER(SEARCH('Backend Coding'!$B$10,'Copy of Budget 23-24'!A48)))&amp;", "&amp;(ISNUMBER(SEARCH('Backend Coding'!$B$11,'Copy of Budget 23-24'!A48)))&amp;", "&amp;(ISNUMBER(SEARCH('Backend Coding'!$B$12,'Copy of Budget 23-24'!A48)))&amp;", "&amp;(ISNUMBER(SEARCH('Backend Coding'!$B$13,'Copy of Budget 23-24'!A48)))&amp;", "&amp;(ISNUMBER(SEARCH('Backend Coding'!$B$14,'Copy of Budget 23-24'!A48)))&amp;", "&amp;(ISNUMBER(SEARCH('Backend Coding'!$B$15,'Copy of Budget 23-24'!A48)))&amp;", "&amp;(ISNUMBER(SEARCH('Backend Coding'!$B$16,'Copy of Budget 23-24'!A48)))&amp;", "&amp;(ISNUMBER(SEARCH('Backend Coding'!$B$17,'Copy of Budget 23-24'!A48)))&amp;", "&amp;(ISNUMBER(SEARCH('Backend Coding'!$B$18,'Copy of Budget 23-24'!A48)))&amp;", "&amp;(ISNUMBER(SEARCH('Backend Coding'!$B$19,'Copy of Budget 23-24'!A48)))&amp;", "&amp;(ISNUMBER(SEARCH('Backend Coding'!$B$20,'Copy of Budget 23-24'!A48)))&amp;", "&amp;(ISNUMBER(SEARCH('Backend Coding'!$B$21,'Copy of Budget 23-24'!A48)))&amp;", "&amp;(ISNUMBER(SEARCH('Backend Coding'!$B$22,'Copy of Budget 23-24'!A48)))&amp;", "&amp;(ISNUMBER(SEARCH('Backend Coding'!$B$23,'Copy of Budget 23-24'!A48)))&amp;", "&amp;(ISNUMBER(SEARCH('Backend Coding'!$B$24,'Copy of Budget 23-24'!A48)))&amp;", "&amp;(ISNUMBER(SEARCH('Backend Coding'!$B$25,'Copy of Budget 23-24'!A48)))&amp;", "&amp;(ISNUMBER(SEARCH('Backend Coding'!$B$26,'Copy of Budget 23-24'!A48)))</f>
        <v>FALSE, FALSE, FALSE, FALSE, FALSE, FALSE, FALSE, FALSE, FALSE, FALSE, FALSE, FALSE, FALSE, FALSE, FALSE, FALSE, FALSE, FALSE, FALSE, FALSE, FALSE, FALSE, FALSE, FALSE, FALSE</v>
      </c>
      <c r="R48" s="14" t="str">
        <f>(ISNUMBER(SEARCH('Backend Coding'!$D$2,'Copy of Budget 23-24'!A48)))&amp;", "&amp;(ISNUMBER(SEARCH('Backend Coding'!$D$3,'Copy of Budget 23-24'!A48)))&amp;", "&amp;(ISNUMBER(SEARCH('Backend Coding'!$D$4,'Copy of Budget 23-24'!A48)))&amp;", "&amp;(ISNUMBER(SEARCH('Backend Coding'!$D$5,'Copy of Budget 23-24'!A48)))&amp;", "&amp;(ISNUMBER(SEARCH('Backend Coding'!$D$6,'Copy of Budget 23-24'!A48)))&amp;", "&amp;(ISNUMBER(SEARCH('Backend Coding'!$D$7,'Copy of Budget 23-24'!A48)))&amp;", "&amp;(ISNUMBER(SEARCH('Backend Coding'!$D$8,'Copy of Budget 23-24'!A48)))&amp;", "&amp;(ISNUMBER(SEARCH('Backend Coding'!$D$9,'Copy of Budget 23-24'!A48)))&amp;", "&amp;(ISNUMBER(SEARCH('Backend Coding'!$D$10,'Copy of Budget 23-24'!A48)))&amp;", "&amp;(ISNUMBER(SEARCH('Backend Coding'!$D$11,'Copy of Budget 23-24'!A48)))&amp;", "&amp;(ISNUMBER(SEARCH('Backend Coding'!$D$12,'Copy of Budget 23-24'!A48)))&amp;", "&amp;(ISNUMBER(SEARCH('Backend Coding'!$D$13,'Copy of Budget 23-24'!A48)))&amp;", "&amp;(ISNUMBER(SEARCH('Backend Coding'!$D$14,'Copy of Budget 23-24'!A48)))&amp;", "&amp;(ISNUMBER(SEARCH('Backend Coding'!$D$15,'Copy of Budget 23-24'!A48)))&amp;", "&amp;(ISNUMBER(SEARCH('Backend Coding'!$D$16,'Copy of Budget 23-24'!A48)))&amp;", "&amp;(ISNUMBER(SEARCH('Backend Coding'!$D$17,'Copy of Budget 23-24'!A48)))&amp;", "&amp;(ISNUMBER(SEARCH('Backend Coding'!$D$18,'Copy of Budget 23-24'!A48)))&amp;", "&amp;(ISNUMBER(SEARCH('Backend Coding'!$D$19,'Copy of Budget 23-24'!A48)))&amp;", "&amp;(ISNUMBER(SEARCH('Backend Coding'!$D$20,'Copy of Budget 23-24'!A48)))&amp;", "&amp;(ISNUMBER(SEARCH('Backend Coding'!$D$21,'Copy of Budget 23-24'!A48)))&amp;", "&amp;(ISNUMBER(SEARCH('Backend Coding'!$D$22,'Copy of Budget 23-24'!A48)))&amp;", "&amp;(ISNUMBER(SEARCH('Backend Coding'!$D$23,'Copy of Budget 23-24'!A48)))&amp;", "&amp;(ISNUMBER(SEARCH('Backend Coding'!$D$24,'Copy of Budget 23-24'!A48)))&amp;", "&amp;(ISNUMBER(SEARCH('Backend Coding'!$D$25,'Copy of Budget 23-24'!A48)))&amp;", "&amp;(ISNUMBER(SEARCH('Backend Coding'!$D$26,'Copy of Budget 23-24'!A48)))</f>
        <v>FALSE, FALSE, FALSE, FALSE, FALSE, FALSE, FALSE, FALSE, FALSE, FALSE, FALSE, FALSE, FALSE, FALSE, FALSE, FALSE, FALSE, FALSE, FALSE, FALSE, FALSE, FALSE, FALSE, FALSE, FALSE</v>
      </c>
      <c r="S48" s="14" t="str">
        <f>(ISNUMBER(SEARCH('Backend Coding'!$F$2,'Copy of Budget 23-24'!A48)))&amp;", "&amp;(ISNUMBER(SEARCH('Backend Coding'!$F$3,'Copy of Budget 23-24'!A48)))&amp;", "&amp;(ISNUMBER(SEARCH('Backend Coding'!$F$4,'Copy of Budget 23-24'!A48)))&amp;", "&amp;(ISNUMBER(SEARCH('Backend Coding'!$F$5,'Copy of Budget 23-24'!A48)))&amp;", "&amp;(ISNUMBER(SEARCH('Backend Coding'!$F$6,'Copy of Budget 23-24'!A48)))&amp;", "&amp;(ISNUMBER(SEARCH('Backend Coding'!$F$7,'Copy of Budget 23-24'!A48)))&amp;", "&amp;(ISNUMBER(SEARCH('Backend Coding'!$F$8,'Copy of Budget 23-24'!A48)))&amp;", "&amp;(ISNUMBER(SEARCH('Backend Coding'!$F$9,'Copy of Budget 23-24'!A48)))&amp;", "&amp;(ISNUMBER(SEARCH('Backend Coding'!$F$10,'Copy of Budget 23-24'!A48)))&amp;", "&amp;(ISNUMBER(SEARCH('Backend Coding'!$F$11,'Copy of Budget 23-24'!A48)))&amp;", "&amp;(ISNUMBER(SEARCH('Backend Coding'!$F$12,'Copy of Budget 23-24'!A48)))&amp;", "&amp;(ISNUMBER(SEARCH('Backend Coding'!$F$13,'Copy of Budget 23-24'!A48)))&amp;", "&amp;(ISNUMBER(SEARCH('Backend Coding'!$F$14,'Copy of Budget 23-24'!A48)))&amp;", "&amp;(ISNUMBER(SEARCH('Backend Coding'!$F$15,'Copy of Budget 23-24'!A48)))&amp;", "&amp;(ISNUMBER(SEARCH('Backend Coding'!$F$16,'Copy of Budget 23-24'!A48)))&amp;", "&amp;(ISNUMBER(SEARCH('Backend Coding'!$F$17,'Copy of Budget 23-24'!A48)))&amp;", "&amp;(ISNUMBER(SEARCH('Backend Coding'!$F$18,'Copy of Budget 23-24'!A48)))&amp;", "&amp;(ISNUMBER(SEARCH('Backend Coding'!$F$19,'Copy of Budget 23-24'!A48)))&amp;", "&amp;(ISNUMBER(SEARCH('Backend Coding'!$F$20,'Copy of Budget 23-24'!A48)))&amp;", "&amp;(ISNUMBER(SEARCH('Backend Coding'!$F$21,'Copy of Budget 23-24'!A48)))&amp;", "&amp;(ISNUMBER(SEARCH('Backend Coding'!$F$22,'Copy of Budget 23-24'!A48)))&amp;", "&amp;(ISNUMBER(SEARCH('Backend Coding'!$F$23,'Copy of Budget 23-24'!A48)))&amp;", "&amp;(ISNUMBER(SEARCH('Backend Coding'!$F$24,'Copy of Budget 23-24'!A48)))&amp;", "&amp;(ISNUMBER(SEARCH('Backend Coding'!$F$25,'Copy of Budget 23-24'!A48)))&amp;", "&amp;(ISNUMBER(SEARCH('Backend Coding'!$F$26,'Copy of Budget 23-24'!A48)))</f>
        <v>FALSE, FALSE, FALSE, FALSE, FALSE, FALSE, FALSE, FALSE, FALSE, FALSE, FALSE, FALSE, FALSE, FALSE, FALSE, FALSE, FALSE, FALSE, FALSE, FALSE, FALSE, FALSE, FALSE, FALSE, FALSE</v>
      </c>
      <c r="T48" s="14" t="str">
        <f>(ISNUMBER(SEARCH('Backend Coding'!$H$2,'Copy of Budget 23-24'!A48)))&amp;", "&amp;(ISNUMBER(SEARCH('Backend Coding'!$H$3,'Copy of Budget 23-24'!A48)))&amp;", "&amp;(ISNUMBER(SEARCH('Backend Coding'!$H$4,'Copy of Budget 23-24'!A48)))&amp;", "&amp;(ISNUMBER(SEARCH('Backend Coding'!$H$5,'Copy of Budget 23-24'!A48)))&amp;", "&amp;(ISNUMBER(SEARCH('Backend Coding'!$H$6,'Copy of Budget 23-24'!A48)))&amp;", "&amp;(ISNUMBER(SEARCH('Backend Coding'!$H$7,'Copy of Budget 23-24'!A48)))&amp;", "&amp;(ISNUMBER(SEARCH('Backend Coding'!$H$8,'Copy of Budget 23-24'!A48)))&amp;", "&amp;(ISNUMBER(SEARCH('Backend Coding'!$H$9,'Copy of Budget 23-24'!A48)))&amp;", "&amp;(ISNUMBER(SEARCH('Backend Coding'!$H$10,'Copy of Budget 23-24'!A48)))&amp;", "&amp;(ISNUMBER(SEARCH('Backend Coding'!$H$11,'Copy of Budget 23-24'!A48)))&amp;", "&amp;(ISNUMBER(SEARCH('Backend Coding'!$H$12,'Copy of Budget 23-24'!A48)))&amp;", "&amp;(ISNUMBER(SEARCH('Backend Coding'!$H$13,'Copy of Budget 23-24'!A48)))&amp;", "&amp;(ISNUMBER(SEARCH('Backend Coding'!$H$14,'Copy of Budget 23-24'!A48)))&amp;", "&amp;(ISNUMBER(SEARCH('Backend Coding'!$H$15,'Copy of Budget 23-24'!A48)))&amp;", "&amp;(ISNUMBER(SEARCH('Backend Coding'!$H$16,'Copy of Budget 23-24'!A48)))&amp;", "&amp;(ISNUMBER(SEARCH('Backend Coding'!$H$17,'Copy of Budget 23-24'!A48)))&amp;", "&amp;(ISNUMBER(SEARCH('Backend Coding'!$H$18,'Copy of Budget 23-24'!A48)))&amp;", "&amp;(ISNUMBER(SEARCH('Backend Coding'!$H$19,'Copy of Budget 23-24'!A48)))&amp;", "&amp;(ISNUMBER(SEARCH('Backend Coding'!$H$20,'Copy of Budget 23-24'!A48)))&amp;", "&amp;(ISNUMBER(SEARCH('Backend Coding'!$H$21,'Copy of Budget 23-24'!A48)))&amp;", "&amp;(ISNUMBER(SEARCH('Backend Coding'!$H$22,'Copy of Budget 23-24'!A48)))&amp;", "&amp;(ISNUMBER(SEARCH('Backend Coding'!$H$23,'Copy of Budget 23-24'!A48)))&amp;", "&amp;(ISNUMBER(SEARCH('Backend Coding'!$H$24,'Copy of Budget 23-24'!A48)))&amp;", "&amp;(ISNUMBER(SEARCH('Backend Coding'!$H$25,'Copy of Budget 23-24'!A48)))&amp;", "&amp;(ISNUMBER(SEARCH('Backend Coding'!$H$26,'Copy of Budget 23-24'!A48)))</f>
        <v>FALSE, FALSE, FALSE, FALSE, FALSE, FALSE, FALSE, FALSE, FALSE, FALSE, FALSE, FALSE, FALSE, FALSE, FALSE, FALSE, FALSE, FALSE, FALSE, FALSE, FALSE, FALSE, FALSE, FALSE, FALSE</v>
      </c>
      <c r="U48" s="14" t="str">
        <f>(ISNUMBER(SEARCH('Backend Coding'!$J$2,'Copy of Budget 23-24'!A48)))&amp;", "&amp;(ISNUMBER(SEARCH('Backend Coding'!$J$3,'Copy of Budget 23-24'!A48)))&amp;", "&amp;(ISNUMBER(SEARCH('Backend Coding'!$J$4,'Copy of Budget 23-24'!A48)))&amp;", "&amp;(ISNUMBER(SEARCH('Backend Coding'!$J$5,'Copy of Budget 23-24'!A48)))&amp;", "&amp;(ISNUMBER(SEARCH('Backend Coding'!$J$6,'Copy of Budget 23-24'!A48)))&amp;", "&amp;(ISNUMBER(SEARCH('Backend Coding'!$J$7,'Copy of Budget 23-24'!A48)))&amp;", "&amp;(ISNUMBER(SEARCH('Backend Coding'!$J$8,'Copy of Budget 23-24'!A48)))&amp;", "&amp;(ISNUMBER(SEARCH('Backend Coding'!$J$9,'Copy of Budget 23-24'!A48)))&amp;", "&amp;(ISNUMBER(SEARCH('Backend Coding'!$J$10,'Copy of Budget 23-24'!A48)))&amp;", "&amp;(ISNUMBER(SEARCH('Backend Coding'!$J$11,'Copy of Budget 23-24'!A48)))&amp;", "&amp;(ISNUMBER(SEARCH('Backend Coding'!$J$12,'Copy of Budget 23-24'!A48)))&amp;", "&amp;(ISNUMBER(SEARCH('Backend Coding'!$J$13,'Copy of Budget 23-24'!A48)))&amp;", "&amp;(ISNUMBER(SEARCH('Backend Coding'!$J$14,'Copy of Budget 23-24'!A48)))&amp;", "&amp;(ISNUMBER(SEARCH('Backend Coding'!$J$15,'Copy of Budget 23-24'!A48)))&amp;", "&amp;(ISNUMBER(SEARCH('Backend Coding'!$J$16,'Copy of Budget 23-24'!A48)))&amp;", "&amp;(ISNUMBER(SEARCH('Backend Coding'!$J$17,'Copy of Budget 23-24'!A48)))&amp;", "&amp;(ISNUMBER(SEARCH('Backend Coding'!$J$18,'Copy of Budget 23-24'!A48)))&amp;", "&amp;(ISNUMBER(SEARCH('Backend Coding'!$J$19,'Copy of Budget 23-24'!A48)))&amp;", "&amp;(ISNUMBER(SEARCH('Backend Coding'!$J$20,'Copy of Budget 23-24'!A48)))&amp;", "&amp;(ISNUMBER(SEARCH('Backend Coding'!$J$21,'Copy of Budget 23-24'!A48)))&amp;", "&amp;(ISNUMBER(SEARCH('Backend Coding'!$J$22,'Copy of Budget 23-24'!A48)))&amp;", "&amp;(ISNUMBER(SEARCH('Backend Coding'!$J$23,'Copy of Budget 23-24'!A48)))&amp;", "&amp;(ISNUMBER(SEARCH('Backend Coding'!$J$24,'Copy of Budget 23-24'!A48)))&amp;", "&amp;(ISNUMBER(SEARCH('Backend Coding'!$J$25,'Copy of Budget 23-24'!A48)))&amp;", "&amp;(ISNUMBER(SEARCH('Backend Coding'!$J$26,'Copy of Budget 23-24'!A48)))</f>
        <v>FALSE, FALSE, FALSE, FALSE, FALSE, FALSE, FALSE, FALSE, FALSE, FALSE, FALSE, FALSE, FALSE, FALSE, FALSE, FALSE, FALSE, FALSE, FALSE, FALSE, FALSE, FALSE, FALSE, FALSE, FALSE</v>
      </c>
    </row>
    <row r="49" ht="15.75" customHeight="1">
      <c r="A49" s="49"/>
      <c r="B49" s="90"/>
      <c r="C49" s="49"/>
      <c r="D49" s="49"/>
      <c r="E49" s="76"/>
      <c r="F49" s="49"/>
      <c r="G49" s="49"/>
      <c r="H49" s="49"/>
      <c r="I49" s="49"/>
      <c r="J49" s="49"/>
      <c r="K49" s="77"/>
      <c r="L49" s="77"/>
      <c r="M49" s="77"/>
      <c r="N49" s="77"/>
      <c r="O49" s="77"/>
      <c r="P49" s="72">
        <f t="shared" si="2"/>
        <v>0</v>
      </c>
      <c r="Q49" s="14" t="str">
        <f>(ISNUMBER(SEARCH('Backend Coding'!$B$2,'Copy of Budget 23-24'!A49)))&amp;", "&amp;(ISNUMBER(SEARCH('Backend Coding'!$B$3,'Copy of Budget 23-24'!A49)))&amp;", "&amp;(ISNUMBER(SEARCH('Backend Coding'!$B$4,'Copy of Budget 23-24'!A49)))&amp;", "&amp;(ISNUMBER(SEARCH('Backend Coding'!$B$5,'Copy of Budget 23-24'!A49)))&amp;", "&amp;(ISNUMBER(SEARCH('Backend Coding'!$B$6,'Copy of Budget 23-24'!A49)))&amp;", "&amp;(ISNUMBER(SEARCH('Backend Coding'!$B$7,'Copy of Budget 23-24'!A49)))&amp;", "&amp;(ISNUMBER(SEARCH('Backend Coding'!$B$8,'Copy of Budget 23-24'!A49)))&amp;", "&amp;(ISNUMBER(SEARCH('Backend Coding'!$B$9,'Copy of Budget 23-24'!A49)))&amp;", "&amp;(ISNUMBER(SEARCH('Backend Coding'!$B$10,'Copy of Budget 23-24'!A49)))&amp;", "&amp;(ISNUMBER(SEARCH('Backend Coding'!$B$11,'Copy of Budget 23-24'!A49)))&amp;", "&amp;(ISNUMBER(SEARCH('Backend Coding'!$B$12,'Copy of Budget 23-24'!A49)))&amp;", "&amp;(ISNUMBER(SEARCH('Backend Coding'!$B$13,'Copy of Budget 23-24'!A49)))&amp;", "&amp;(ISNUMBER(SEARCH('Backend Coding'!$B$14,'Copy of Budget 23-24'!A49)))&amp;", "&amp;(ISNUMBER(SEARCH('Backend Coding'!$B$15,'Copy of Budget 23-24'!A49)))&amp;", "&amp;(ISNUMBER(SEARCH('Backend Coding'!$B$16,'Copy of Budget 23-24'!A49)))&amp;", "&amp;(ISNUMBER(SEARCH('Backend Coding'!$B$17,'Copy of Budget 23-24'!A49)))&amp;", "&amp;(ISNUMBER(SEARCH('Backend Coding'!$B$18,'Copy of Budget 23-24'!A49)))&amp;", "&amp;(ISNUMBER(SEARCH('Backend Coding'!$B$19,'Copy of Budget 23-24'!A49)))&amp;", "&amp;(ISNUMBER(SEARCH('Backend Coding'!$B$20,'Copy of Budget 23-24'!A49)))&amp;", "&amp;(ISNUMBER(SEARCH('Backend Coding'!$B$21,'Copy of Budget 23-24'!A49)))&amp;", "&amp;(ISNUMBER(SEARCH('Backend Coding'!$B$22,'Copy of Budget 23-24'!A49)))&amp;", "&amp;(ISNUMBER(SEARCH('Backend Coding'!$B$23,'Copy of Budget 23-24'!A49)))&amp;", "&amp;(ISNUMBER(SEARCH('Backend Coding'!$B$24,'Copy of Budget 23-24'!A49)))&amp;", "&amp;(ISNUMBER(SEARCH('Backend Coding'!$B$25,'Copy of Budget 23-24'!A49)))&amp;", "&amp;(ISNUMBER(SEARCH('Backend Coding'!$B$26,'Copy of Budget 23-24'!A49)))</f>
        <v>FALSE, FALSE, FALSE, FALSE, FALSE, FALSE, FALSE, FALSE, FALSE, FALSE, FALSE, FALSE, FALSE, FALSE, FALSE, FALSE, FALSE, FALSE, FALSE, FALSE, FALSE, FALSE, FALSE, FALSE, FALSE</v>
      </c>
      <c r="R49" s="14" t="str">
        <f>(ISNUMBER(SEARCH('Backend Coding'!$D$2,'Copy of Budget 23-24'!A49)))&amp;", "&amp;(ISNUMBER(SEARCH('Backend Coding'!$D$3,'Copy of Budget 23-24'!A49)))&amp;", "&amp;(ISNUMBER(SEARCH('Backend Coding'!$D$4,'Copy of Budget 23-24'!A49)))&amp;", "&amp;(ISNUMBER(SEARCH('Backend Coding'!$D$5,'Copy of Budget 23-24'!A49)))&amp;", "&amp;(ISNUMBER(SEARCH('Backend Coding'!$D$6,'Copy of Budget 23-24'!A49)))&amp;", "&amp;(ISNUMBER(SEARCH('Backend Coding'!$D$7,'Copy of Budget 23-24'!A49)))&amp;", "&amp;(ISNUMBER(SEARCH('Backend Coding'!$D$8,'Copy of Budget 23-24'!A49)))&amp;", "&amp;(ISNUMBER(SEARCH('Backend Coding'!$D$9,'Copy of Budget 23-24'!A49)))&amp;", "&amp;(ISNUMBER(SEARCH('Backend Coding'!$D$10,'Copy of Budget 23-24'!A49)))&amp;", "&amp;(ISNUMBER(SEARCH('Backend Coding'!$D$11,'Copy of Budget 23-24'!A49)))&amp;", "&amp;(ISNUMBER(SEARCH('Backend Coding'!$D$12,'Copy of Budget 23-24'!A49)))&amp;", "&amp;(ISNUMBER(SEARCH('Backend Coding'!$D$13,'Copy of Budget 23-24'!A49)))&amp;", "&amp;(ISNUMBER(SEARCH('Backend Coding'!$D$14,'Copy of Budget 23-24'!A49)))&amp;", "&amp;(ISNUMBER(SEARCH('Backend Coding'!$D$15,'Copy of Budget 23-24'!A49)))&amp;", "&amp;(ISNUMBER(SEARCH('Backend Coding'!$D$16,'Copy of Budget 23-24'!A49)))&amp;", "&amp;(ISNUMBER(SEARCH('Backend Coding'!$D$17,'Copy of Budget 23-24'!A49)))&amp;", "&amp;(ISNUMBER(SEARCH('Backend Coding'!$D$18,'Copy of Budget 23-24'!A49)))&amp;", "&amp;(ISNUMBER(SEARCH('Backend Coding'!$D$19,'Copy of Budget 23-24'!A49)))&amp;", "&amp;(ISNUMBER(SEARCH('Backend Coding'!$D$20,'Copy of Budget 23-24'!A49)))&amp;", "&amp;(ISNUMBER(SEARCH('Backend Coding'!$D$21,'Copy of Budget 23-24'!A49)))&amp;", "&amp;(ISNUMBER(SEARCH('Backend Coding'!$D$22,'Copy of Budget 23-24'!A49)))&amp;", "&amp;(ISNUMBER(SEARCH('Backend Coding'!$D$23,'Copy of Budget 23-24'!A49)))&amp;", "&amp;(ISNUMBER(SEARCH('Backend Coding'!$D$24,'Copy of Budget 23-24'!A49)))&amp;", "&amp;(ISNUMBER(SEARCH('Backend Coding'!$D$25,'Copy of Budget 23-24'!A49)))&amp;", "&amp;(ISNUMBER(SEARCH('Backend Coding'!$D$26,'Copy of Budget 23-24'!A49)))</f>
        <v>FALSE, FALSE, FALSE, FALSE, FALSE, FALSE, FALSE, FALSE, FALSE, FALSE, FALSE, FALSE, FALSE, FALSE, FALSE, FALSE, FALSE, FALSE, FALSE, FALSE, FALSE, FALSE, FALSE, FALSE, FALSE</v>
      </c>
      <c r="S49" s="14" t="str">
        <f>(ISNUMBER(SEARCH('Backend Coding'!$F$2,'Copy of Budget 23-24'!A49)))&amp;", "&amp;(ISNUMBER(SEARCH('Backend Coding'!$F$3,'Copy of Budget 23-24'!A49)))&amp;", "&amp;(ISNUMBER(SEARCH('Backend Coding'!$F$4,'Copy of Budget 23-24'!A49)))&amp;", "&amp;(ISNUMBER(SEARCH('Backend Coding'!$F$5,'Copy of Budget 23-24'!A49)))&amp;", "&amp;(ISNUMBER(SEARCH('Backend Coding'!$F$6,'Copy of Budget 23-24'!A49)))&amp;", "&amp;(ISNUMBER(SEARCH('Backend Coding'!$F$7,'Copy of Budget 23-24'!A49)))&amp;", "&amp;(ISNUMBER(SEARCH('Backend Coding'!$F$8,'Copy of Budget 23-24'!A49)))&amp;", "&amp;(ISNUMBER(SEARCH('Backend Coding'!$F$9,'Copy of Budget 23-24'!A49)))&amp;", "&amp;(ISNUMBER(SEARCH('Backend Coding'!$F$10,'Copy of Budget 23-24'!A49)))&amp;", "&amp;(ISNUMBER(SEARCH('Backend Coding'!$F$11,'Copy of Budget 23-24'!A49)))&amp;", "&amp;(ISNUMBER(SEARCH('Backend Coding'!$F$12,'Copy of Budget 23-24'!A49)))&amp;", "&amp;(ISNUMBER(SEARCH('Backend Coding'!$F$13,'Copy of Budget 23-24'!A49)))&amp;", "&amp;(ISNUMBER(SEARCH('Backend Coding'!$F$14,'Copy of Budget 23-24'!A49)))&amp;", "&amp;(ISNUMBER(SEARCH('Backend Coding'!$F$15,'Copy of Budget 23-24'!A49)))&amp;", "&amp;(ISNUMBER(SEARCH('Backend Coding'!$F$16,'Copy of Budget 23-24'!A49)))&amp;", "&amp;(ISNUMBER(SEARCH('Backend Coding'!$F$17,'Copy of Budget 23-24'!A49)))&amp;", "&amp;(ISNUMBER(SEARCH('Backend Coding'!$F$18,'Copy of Budget 23-24'!A49)))&amp;", "&amp;(ISNUMBER(SEARCH('Backend Coding'!$F$19,'Copy of Budget 23-24'!A49)))&amp;", "&amp;(ISNUMBER(SEARCH('Backend Coding'!$F$20,'Copy of Budget 23-24'!A49)))&amp;", "&amp;(ISNUMBER(SEARCH('Backend Coding'!$F$21,'Copy of Budget 23-24'!A49)))&amp;", "&amp;(ISNUMBER(SEARCH('Backend Coding'!$F$22,'Copy of Budget 23-24'!A49)))&amp;", "&amp;(ISNUMBER(SEARCH('Backend Coding'!$F$23,'Copy of Budget 23-24'!A49)))&amp;", "&amp;(ISNUMBER(SEARCH('Backend Coding'!$F$24,'Copy of Budget 23-24'!A49)))&amp;", "&amp;(ISNUMBER(SEARCH('Backend Coding'!$F$25,'Copy of Budget 23-24'!A49)))&amp;", "&amp;(ISNUMBER(SEARCH('Backend Coding'!$F$26,'Copy of Budget 23-24'!A49)))</f>
        <v>FALSE, FALSE, FALSE, FALSE, FALSE, FALSE, FALSE, FALSE, FALSE, FALSE, FALSE, FALSE, FALSE, FALSE, FALSE, FALSE, FALSE, FALSE, FALSE, FALSE, FALSE, FALSE, FALSE, FALSE, FALSE</v>
      </c>
      <c r="T49" s="14" t="str">
        <f>(ISNUMBER(SEARCH('Backend Coding'!$H$2,'Copy of Budget 23-24'!A49)))&amp;", "&amp;(ISNUMBER(SEARCH('Backend Coding'!$H$3,'Copy of Budget 23-24'!A49)))&amp;", "&amp;(ISNUMBER(SEARCH('Backend Coding'!$H$4,'Copy of Budget 23-24'!A49)))&amp;", "&amp;(ISNUMBER(SEARCH('Backend Coding'!$H$5,'Copy of Budget 23-24'!A49)))&amp;", "&amp;(ISNUMBER(SEARCH('Backend Coding'!$H$6,'Copy of Budget 23-24'!A49)))&amp;", "&amp;(ISNUMBER(SEARCH('Backend Coding'!$H$7,'Copy of Budget 23-24'!A49)))&amp;", "&amp;(ISNUMBER(SEARCH('Backend Coding'!$H$8,'Copy of Budget 23-24'!A49)))&amp;", "&amp;(ISNUMBER(SEARCH('Backend Coding'!$H$9,'Copy of Budget 23-24'!A49)))&amp;", "&amp;(ISNUMBER(SEARCH('Backend Coding'!$H$10,'Copy of Budget 23-24'!A49)))&amp;", "&amp;(ISNUMBER(SEARCH('Backend Coding'!$H$11,'Copy of Budget 23-24'!A49)))&amp;", "&amp;(ISNUMBER(SEARCH('Backend Coding'!$H$12,'Copy of Budget 23-24'!A49)))&amp;", "&amp;(ISNUMBER(SEARCH('Backend Coding'!$H$13,'Copy of Budget 23-24'!A49)))&amp;", "&amp;(ISNUMBER(SEARCH('Backend Coding'!$H$14,'Copy of Budget 23-24'!A49)))&amp;", "&amp;(ISNUMBER(SEARCH('Backend Coding'!$H$15,'Copy of Budget 23-24'!A49)))&amp;", "&amp;(ISNUMBER(SEARCH('Backend Coding'!$H$16,'Copy of Budget 23-24'!A49)))&amp;", "&amp;(ISNUMBER(SEARCH('Backend Coding'!$H$17,'Copy of Budget 23-24'!A49)))&amp;", "&amp;(ISNUMBER(SEARCH('Backend Coding'!$H$18,'Copy of Budget 23-24'!A49)))&amp;", "&amp;(ISNUMBER(SEARCH('Backend Coding'!$H$19,'Copy of Budget 23-24'!A49)))&amp;", "&amp;(ISNUMBER(SEARCH('Backend Coding'!$H$20,'Copy of Budget 23-24'!A49)))&amp;", "&amp;(ISNUMBER(SEARCH('Backend Coding'!$H$21,'Copy of Budget 23-24'!A49)))&amp;", "&amp;(ISNUMBER(SEARCH('Backend Coding'!$H$22,'Copy of Budget 23-24'!A49)))&amp;", "&amp;(ISNUMBER(SEARCH('Backend Coding'!$H$23,'Copy of Budget 23-24'!A49)))&amp;", "&amp;(ISNUMBER(SEARCH('Backend Coding'!$H$24,'Copy of Budget 23-24'!A49)))&amp;", "&amp;(ISNUMBER(SEARCH('Backend Coding'!$H$25,'Copy of Budget 23-24'!A49)))&amp;", "&amp;(ISNUMBER(SEARCH('Backend Coding'!$H$26,'Copy of Budget 23-24'!A49)))</f>
        <v>FALSE, FALSE, FALSE, FALSE, FALSE, FALSE, FALSE, FALSE, FALSE, FALSE, FALSE, FALSE, FALSE, FALSE, FALSE, FALSE, FALSE, FALSE, FALSE, FALSE, FALSE, FALSE, FALSE, FALSE, FALSE</v>
      </c>
      <c r="U49" s="14" t="str">
        <f>(ISNUMBER(SEARCH('Backend Coding'!$J$2,'Copy of Budget 23-24'!A49)))&amp;", "&amp;(ISNUMBER(SEARCH('Backend Coding'!$J$3,'Copy of Budget 23-24'!A49)))&amp;", "&amp;(ISNUMBER(SEARCH('Backend Coding'!$J$4,'Copy of Budget 23-24'!A49)))&amp;", "&amp;(ISNUMBER(SEARCH('Backend Coding'!$J$5,'Copy of Budget 23-24'!A49)))&amp;", "&amp;(ISNUMBER(SEARCH('Backend Coding'!$J$6,'Copy of Budget 23-24'!A49)))&amp;", "&amp;(ISNUMBER(SEARCH('Backend Coding'!$J$7,'Copy of Budget 23-24'!A49)))&amp;", "&amp;(ISNUMBER(SEARCH('Backend Coding'!$J$8,'Copy of Budget 23-24'!A49)))&amp;", "&amp;(ISNUMBER(SEARCH('Backend Coding'!$J$9,'Copy of Budget 23-24'!A49)))&amp;", "&amp;(ISNUMBER(SEARCH('Backend Coding'!$J$10,'Copy of Budget 23-24'!A49)))&amp;", "&amp;(ISNUMBER(SEARCH('Backend Coding'!$J$11,'Copy of Budget 23-24'!A49)))&amp;", "&amp;(ISNUMBER(SEARCH('Backend Coding'!$J$12,'Copy of Budget 23-24'!A49)))&amp;", "&amp;(ISNUMBER(SEARCH('Backend Coding'!$J$13,'Copy of Budget 23-24'!A49)))&amp;", "&amp;(ISNUMBER(SEARCH('Backend Coding'!$J$14,'Copy of Budget 23-24'!A49)))&amp;", "&amp;(ISNUMBER(SEARCH('Backend Coding'!$J$15,'Copy of Budget 23-24'!A49)))&amp;", "&amp;(ISNUMBER(SEARCH('Backend Coding'!$J$16,'Copy of Budget 23-24'!A49)))&amp;", "&amp;(ISNUMBER(SEARCH('Backend Coding'!$J$17,'Copy of Budget 23-24'!A49)))&amp;", "&amp;(ISNUMBER(SEARCH('Backend Coding'!$J$18,'Copy of Budget 23-24'!A49)))&amp;", "&amp;(ISNUMBER(SEARCH('Backend Coding'!$J$19,'Copy of Budget 23-24'!A49)))&amp;", "&amp;(ISNUMBER(SEARCH('Backend Coding'!$J$20,'Copy of Budget 23-24'!A49)))&amp;", "&amp;(ISNUMBER(SEARCH('Backend Coding'!$J$21,'Copy of Budget 23-24'!A49)))&amp;", "&amp;(ISNUMBER(SEARCH('Backend Coding'!$J$22,'Copy of Budget 23-24'!A49)))&amp;", "&amp;(ISNUMBER(SEARCH('Backend Coding'!$J$23,'Copy of Budget 23-24'!A49)))&amp;", "&amp;(ISNUMBER(SEARCH('Backend Coding'!$J$24,'Copy of Budget 23-24'!A49)))&amp;", "&amp;(ISNUMBER(SEARCH('Backend Coding'!$J$25,'Copy of Budget 23-24'!A49)))&amp;", "&amp;(ISNUMBER(SEARCH('Backend Coding'!$J$26,'Copy of Budget 23-24'!A49)))</f>
        <v>FALSE, FALSE, FALSE, FALSE, FALSE, FALSE, FALSE, FALSE, FALSE, FALSE, FALSE, FALSE, FALSE, FALSE, FALSE, FALSE, FALSE, FALSE, FALSE, FALSE, FALSE, FALSE, FALSE, FALSE, FALSE</v>
      </c>
    </row>
    <row r="50" ht="15.75" customHeight="1">
      <c r="A50" s="49"/>
      <c r="B50" s="90"/>
      <c r="C50" s="49"/>
      <c r="D50" s="49"/>
      <c r="E50" s="76"/>
      <c r="F50" s="49"/>
      <c r="G50" s="49"/>
      <c r="H50" s="49"/>
      <c r="I50" s="49"/>
      <c r="J50" s="49"/>
      <c r="K50" s="77"/>
      <c r="L50" s="77"/>
      <c r="M50" s="77"/>
      <c r="N50" s="77"/>
      <c r="O50" s="77"/>
      <c r="P50" s="72">
        <f t="shared" si="2"/>
        <v>0</v>
      </c>
      <c r="Q50" s="14" t="str">
        <f>(ISNUMBER(SEARCH('Backend Coding'!$B$2,'Copy of Budget 23-24'!A50)))&amp;", "&amp;(ISNUMBER(SEARCH('Backend Coding'!$B$3,'Copy of Budget 23-24'!A50)))&amp;", "&amp;(ISNUMBER(SEARCH('Backend Coding'!$B$4,'Copy of Budget 23-24'!A50)))&amp;", "&amp;(ISNUMBER(SEARCH('Backend Coding'!$B$5,'Copy of Budget 23-24'!A50)))&amp;", "&amp;(ISNUMBER(SEARCH('Backend Coding'!$B$6,'Copy of Budget 23-24'!A50)))&amp;", "&amp;(ISNUMBER(SEARCH('Backend Coding'!$B$7,'Copy of Budget 23-24'!A50)))&amp;", "&amp;(ISNUMBER(SEARCH('Backend Coding'!$B$8,'Copy of Budget 23-24'!A50)))&amp;", "&amp;(ISNUMBER(SEARCH('Backend Coding'!$B$9,'Copy of Budget 23-24'!A50)))&amp;", "&amp;(ISNUMBER(SEARCH('Backend Coding'!$B$10,'Copy of Budget 23-24'!A50)))&amp;", "&amp;(ISNUMBER(SEARCH('Backend Coding'!$B$11,'Copy of Budget 23-24'!A50)))&amp;", "&amp;(ISNUMBER(SEARCH('Backend Coding'!$B$12,'Copy of Budget 23-24'!A50)))&amp;", "&amp;(ISNUMBER(SEARCH('Backend Coding'!$B$13,'Copy of Budget 23-24'!A50)))&amp;", "&amp;(ISNUMBER(SEARCH('Backend Coding'!$B$14,'Copy of Budget 23-24'!A50)))&amp;", "&amp;(ISNUMBER(SEARCH('Backend Coding'!$B$15,'Copy of Budget 23-24'!A50)))&amp;", "&amp;(ISNUMBER(SEARCH('Backend Coding'!$B$16,'Copy of Budget 23-24'!A50)))&amp;", "&amp;(ISNUMBER(SEARCH('Backend Coding'!$B$17,'Copy of Budget 23-24'!A50)))&amp;", "&amp;(ISNUMBER(SEARCH('Backend Coding'!$B$18,'Copy of Budget 23-24'!A50)))&amp;", "&amp;(ISNUMBER(SEARCH('Backend Coding'!$B$19,'Copy of Budget 23-24'!A50)))&amp;", "&amp;(ISNUMBER(SEARCH('Backend Coding'!$B$20,'Copy of Budget 23-24'!A50)))&amp;", "&amp;(ISNUMBER(SEARCH('Backend Coding'!$B$21,'Copy of Budget 23-24'!A50)))&amp;", "&amp;(ISNUMBER(SEARCH('Backend Coding'!$B$22,'Copy of Budget 23-24'!A50)))&amp;", "&amp;(ISNUMBER(SEARCH('Backend Coding'!$B$23,'Copy of Budget 23-24'!A50)))&amp;", "&amp;(ISNUMBER(SEARCH('Backend Coding'!$B$24,'Copy of Budget 23-24'!A50)))&amp;", "&amp;(ISNUMBER(SEARCH('Backend Coding'!$B$25,'Copy of Budget 23-24'!A50)))&amp;", "&amp;(ISNUMBER(SEARCH('Backend Coding'!$B$26,'Copy of Budget 23-24'!A50)))</f>
        <v>FALSE, FALSE, FALSE, FALSE, FALSE, FALSE, FALSE, FALSE, FALSE, FALSE, FALSE, FALSE, FALSE, FALSE, FALSE, FALSE, FALSE, FALSE, FALSE, FALSE, FALSE, FALSE, FALSE, FALSE, FALSE</v>
      </c>
      <c r="R50" s="14" t="str">
        <f>(ISNUMBER(SEARCH('Backend Coding'!$D$2,'Copy of Budget 23-24'!A50)))&amp;", "&amp;(ISNUMBER(SEARCH('Backend Coding'!$D$3,'Copy of Budget 23-24'!A50)))&amp;", "&amp;(ISNUMBER(SEARCH('Backend Coding'!$D$4,'Copy of Budget 23-24'!A50)))&amp;", "&amp;(ISNUMBER(SEARCH('Backend Coding'!$D$5,'Copy of Budget 23-24'!A50)))&amp;", "&amp;(ISNUMBER(SEARCH('Backend Coding'!$D$6,'Copy of Budget 23-24'!A50)))&amp;", "&amp;(ISNUMBER(SEARCH('Backend Coding'!$D$7,'Copy of Budget 23-24'!A50)))&amp;", "&amp;(ISNUMBER(SEARCH('Backend Coding'!$D$8,'Copy of Budget 23-24'!A50)))&amp;", "&amp;(ISNUMBER(SEARCH('Backend Coding'!$D$9,'Copy of Budget 23-24'!A50)))&amp;", "&amp;(ISNUMBER(SEARCH('Backend Coding'!$D$10,'Copy of Budget 23-24'!A50)))&amp;", "&amp;(ISNUMBER(SEARCH('Backend Coding'!$D$11,'Copy of Budget 23-24'!A50)))&amp;", "&amp;(ISNUMBER(SEARCH('Backend Coding'!$D$12,'Copy of Budget 23-24'!A50)))&amp;", "&amp;(ISNUMBER(SEARCH('Backend Coding'!$D$13,'Copy of Budget 23-24'!A50)))&amp;", "&amp;(ISNUMBER(SEARCH('Backend Coding'!$D$14,'Copy of Budget 23-24'!A50)))&amp;", "&amp;(ISNUMBER(SEARCH('Backend Coding'!$D$15,'Copy of Budget 23-24'!A50)))&amp;", "&amp;(ISNUMBER(SEARCH('Backend Coding'!$D$16,'Copy of Budget 23-24'!A50)))&amp;", "&amp;(ISNUMBER(SEARCH('Backend Coding'!$D$17,'Copy of Budget 23-24'!A50)))&amp;", "&amp;(ISNUMBER(SEARCH('Backend Coding'!$D$18,'Copy of Budget 23-24'!A50)))&amp;", "&amp;(ISNUMBER(SEARCH('Backend Coding'!$D$19,'Copy of Budget 23-24'!A50)))&amp;", "&amp;(ISNUMBER(SEARCH('Backend Coding'!$D$20,'Copy of Budget 23-24'!A50)))&amp;", "&amp;(ISNUMBER(SEARCH('Backend Coding'!$D$21,'Copy of Budget 23-24'!A50)))&amp;", "&amp;(ISNUMBER(SEARCH('Backend Coding'!$D$22,'Copy of Budget 23-24'!A50)))&amp;", "&amp;(ISNUMBER(SEARCH('Backend Coding'!$D$23,'Copy of Budget 23-24'!A50)))&amp;", "&amp;(ISNUMBER(SEARCH('Backend Coding'!$D$24,'Copy of Budget 23-24'!A50)))&amp;", "&amp;(ISNUMBER(SEARCH('Backend Coding'!$D$25,'Copy of Budget 23-24'!A50)))&amp;", "&amp;(ISNUMBER(SEARCH('Backend Coding'!$D$26,'Copy of Budget 23-24'!A50)))</f>
        <v>FALSE, FALSE, FALSE, FALSE, FALSE, FALSE, FALSE, FALSE, FALSE, FALSE, FALSE, FALSE, FALSE, FALSE, FALSE, FALSE, FALSE, FALSE, FALSE, FALSE, FALSE, FALSE, FALSE, FALSE, FALSE</v>
      </c>
      <c r="S50" s="14" t="str">
        <f>(ISNUMBER(SEARCH('Backend Coding'!$F$2,'Copy of Budget 23-24'!A50)))&amp;", "&amp;(ISNUMBER(SEARCH('Backend Coding'!$F$3,'Copy of Budget 23-24'!A50)))&amp;", "&amp;(ISNUMBER(SEARCH('Backend Coding'!$F$4,'Copy of Budget 23-24'!A50)))&amp;", "&amp;(ISNUMBER(SEARCH('Backend Coding'!$F$5,'Copy of Budget 23-24'!A50)))&amp;", "&amp;(ISNUMBER(SEARCH('Backend Coding'!$F$6,'Copy of Budget 23-24'!A50)))&amp;", "&amp;(ISNUMBER(SEARCH('Backend Coding'!$F$7,'Copy of Budget 23-24'!A50)))&amp;", "&amp;(ISNUMBER(SEARCH('Backend Coding'!$F$8,'Copy of Budget 23-24'!A50)))&amp;", "&amp;(ISNUMBER(SEARCH('Backend Coding'!$F$9,'Copy of Budget 23-24'!A50)))&amp;", "&amp;(ISNUMBER(SEARCH('Backend Coding'!$F$10,'Copy of Budget 23-24'!A50)))&amp;", "&amp;(ISNUMBER(SEARCH('Backend Coding'!$F$11,'Copy of Budget 23-24'!A50)))&amp;", "&amp;(ISNUMBER(SEARCH('Backend Coding'!$F$12,'Copy of Budget 23-24'!A50)))&amp;", "&amp;(ISNUMBER(SEARCH('Backend Coding'!$F$13,'Copy of Budget 23-24'!A50)))&amp;", "&amp;(ISNUMBER(SEARCH('Backend Coding'!$F$14,'Copy of Budget 23-24'!A50)))&amp;", "&amp;(ISNUMBER(SEARCH('Backend Coding'!$F$15,'Copy of Budget 23-24'!A50)))&amp;", "&amp;(ISNUMBER(SEARCH('Backend Coding'!$F$16,'Copy of Budget 23-24'!A50)))&amp;", "&amp;(ISNUMBER(SEARCH('Backend Coding'!$F$17,'Copy of Budget 23-24'!A50)))&amp;", "&amp;(ISNUMBER(SEARCH('Backend Coding'!$F$18,'Copy of Budget 23-24'!A50)))&amp;", "&amp;(ISNUMBER(SEARCH('Backend Coding'!$F$19,'Copy of Budget 23-24'!A50)))&amp;", "&amp;(ISNUMBER(SEARCH('Backend Coding'!$F$20,'Copy of Budget 23-24'!A50)))&amp;", "&amp;(ISNUMBER(SEARCH('Backend Coding'!$F$21,'Copy of Budget 23-24'!A50)))&amp;", "&amp;(ISNUMBER(SEARCH('Backend Coding'!$F$22,'Copy of Budget 23-24'!A50)))&amp;", "&amp;(ISNUMBER(SEARCH('Backend Coding'!$F$23,'Copy of Budget 23-24'!A50)))&amp;", "&amp;(ISNUMBER(SEARCH('Backend Coding'!$F$24,'Copy of Budget 23-24'!A50)))&amp;", "&amp;(ISNUMBER(SEARCH('Backend Coding'!$F$25,'Copy of Budget 23-24'!A50)))&amp;", "&amp;(ISNUMBER(SEARCH('Backend Coding'!$F$26,'Copy of Budget 23-24'!A50)))</f>
        <v>FALSE, FALSE, FALSE, FALSE, FALSE, FALSE, FALSE, FALSE, FALSE, FALSE, FALSE, FALSE, FALSE, FALSE, FALSE, FALSE, FALSE, FALSE, FALSE, FALSE, FALSE, FALSE, FALSE, FALSE, FALSE</v>
      </c>
      <c r="T50" s="14" t="str">
        <f>(ISNUMBER(SEARCH('Backend Coding'!$H$2,'Copy of Budget 23-24'!A50)))&amp;", "&amp;(ISNUMBER(SEARCH('Backend Coding'!$H$3,'Copy of Budget 23-24'!A50)))&amp;", "&amp;(ISNUMBER(SEARCH('Backend Coding'!$H$4,'Copy of Budget 23-24'!A50)))&amp;", "&amp;(ISNUMBER(SEARCH('Backend Coding'!$H$5,'Copy of Budget 23-24'!A50)))&amp;", "&amp;(ISNUMBER(SEARCH('Backend Coding'!$H$6,'Copy of Budget 23-24'!A50)))&amp;", "&amp;(ISNUMBER(SEARCH('Backend Coding'!$H$7,'Copy of Budget 23-24'!A50)))&amp;", "&amp;(ISNUMBER(SEARCH('Backend Coding'!$H$8,'Copy of Budget 23-24'!A50)))&amp;", "&amp;(ISNUMBER(SEARCH('Backend Coding'!$H$9,'Copy of Budget 23-24'!A50)))&amp;", "&amp;(ISNUMBER(SEARCH('Backend Coding'!$H$10,'Copy of Budget 23-24'!A50)))&amp;", "&amp;(ISNUMBER(SEARCH('Backend Coding'!$H$11,'Copy of Budget 23-24'!A50)))&amp;", "&amp;(ISNUMBER(SEARCH('Backend Coding'!$H$12,'Copy of Budget 23-24'!A50)))&amp;", "&amp;(ISNUMBER(SEARCH('Backend Coding'!$H$13,'Copy of Budget 23-24'!A50)))&amp;", "&amp;(ISNUMBER(SEARCH('Backend Coding'!$H$14,'Copy of Budget 23-24'!A50)))&amp;", "&amp;(ISNUMBER(SEARCH('Backend Coding'!$H$15,'Copy of Budget 23-24'!A50)))&amp;", "&amp;(ISNUMBER(SEARCH('Backend Coding'!$H$16,'Copy of Budget 23-24'!A50)))&amp;", "&amp;(ISNUMBER(SEARCH('Backend Coding'!$H$17,'Copy of Budget 23-24'!A50)))&amp;", "&amp;(ISNUMBER(SEARCH('Backend Coding'!$H$18,'Copy of Budget 23-24'!A50)))&amp;", "&amp;(ISNUMBER(SEARCH('Backend Coding'!$H$19,'Copy of Budget 23-24'!A50)))&amp;", "&amp;(ISNUMBER(SEARCH('Backend Coding'!$H$20,'Copy of Budget 23-24'!A50)))&amp;", "&amp;(ISNUMBER(SEARCH('Backend Coding'!$H$21,'Copy of Budget 23-24'!A50)))&amp;", "&amp;(ISNUMBER(SEARCH('Backend Coding'!$H$22,'Copy of Budget 23-24'!A50)))&amp;", "&amp;(ISNUMBER(SEARCH('Backend Coding'!$H$23,'Copy of Budget 23-24'!A50)))&amp;", "&amp;(ISNUMBER(SEARCH('Backend Coding'!$H$24,'Copy of Budget 23-24'!A50)))&amp;", "&amp;(ISNUMBER(SEARCH('Backend Coding'!$H$25,'Copy of Budget 23-24'!A50)))&amp;", "&amp;(ISNUMBER(SEARCH('Backend Coding'!$H$26,'Copy of Budget 23-24'!A50)))</f>
        <v>FALSE, FALSE, FALSE, FALSE, FALSE, FALSE, FALSE, FALSE, FALSE, FALSE, FALSE, FALSE, FALSE, FALSE, FALSE, FALSE, FALSE, FALSE, FALSE, FALSE, FALSE, FALSE, FALSE, FALSE, FALSE</v>
      </c>
      <c r="U50" s="14" t="str">
        <f>(ISNUMBER(SEARCH('Backend Coding'!$J$2,'Copy of Budget 23-24'!A50)))&amp;", "&amp;(ISNUMBER(SEARCH('Backend Coding'!$J$3,'Copy of Budget 23-24'!A50)))&amp;", "&amp;(ISNUMBER(SEARCH('Backend Coding'!$J$4,'Copy of Budget 23-24'!A50)))&amp;", "&amp;(ISNUMBER(SEARCH('Backend Coding'!$J$5,'Copy of Budget 23-24'!A50)))&amp;", "&amp;(ISNUMBER(SEARCH('Backend Coding'!$J$6,'Copy of Budget 23-24'!A50)))&amp;", "&amp;(ISNUMBER(SEARCH('Backend Coding'!$J$7,'Copy of Budget 23-24'!A50)))&amp;", "&amp;(ISNUMBER(SEARCH('Backend Coding'!$J$8,'Copy of Budget 23-24'!A50)))&amp;", "&amp;(ISNUMBER(SEARCH('Backend Coding'!$J$9,'Copy of Budget 23-24'!A50)))&amp;", "&amp;(ISNUMBER(SEARCH('Backend Coding'!$J$10,'Copy of Budget 23-24'!A50)))&amp;", "&amp;(ISNUMBER(SEARCH('Backend Coding'!$J$11,'Copy of Budget 23-24'!A50)))&amp;", "&amp;(ISNUMBER(SEARCH('Backend Coding'!$J$12,'Copy of Budget 23-24'!A50)))&amp;", "&amp;(ISNUMBER(SEARCH('Backend Coding'!$J$13,'Copy of Budget 23-24'!A50)))&amp;", "&amp;(ISNUMBER(SEARCH('Backend Coding'!$J$14,'Copy of Budget 23-24'!A50)))&amp;", "&amp;(ISNUMBER(SEARCH('Backend Coding'!$J$15,'Copy of Budget 23-24'!A50)))&amp;", "&amp;(ISNUMBER(SEARCH('Backend Coding'!$J$16,'Copy of Budget 23-24'!A50)))&amp;", "&amp;(ISNUMBER(SEARCH('Backend Coding'!$J$17,'Copy of Budget 23-24'!A50)))&amp;", "&amp;(ISNUMBER(SEARCH('Backend Coding'!$J$18,'Copy of Budget 23-24'!A50)))&amp;", "&amp;(ISNUMBER(SEARCH('Backend Coding'!$J$19,'Copy of Budget 23-24'!A50)))&amp;", "&amp;(ISNUMBER(SEARCH('Backend Coding'!$J$20,'Copy of Budget 23-24'!A50)))&amp;", "&amp;(ISNUMBER(SEARCH('Backend Coding'!$J$21,'Copy of Budget 23-24'!A50)))&amp;", "&amp;(ISNUMBER(SEARCH('Backend Coding'!$J$22,'Copy of Budget 23-24'!A50)))&amp;", "&amp;(ISNUMBER(SEARCH('Backend Coding'!$J$23,'Copy of Budget 23-24'!A50)))&amp;", "&amp;(ISNUMBER(SEARCH('Backend Coding'!$J$24,'Copy of Budget 23-24'!A50)))&amp;", "&amp;(ISNUMBER(SEARCH('Backend Coding'!$J$25,'Copy of Budget 23-24'!A50)))&amp;", "&amp;(ISNUMBER(SEARCH('Backend Coding'!$J$26,'Copy of Budget 23-24'!A50)))</f>
        <v>FALSE, FALSE, FALSE, FALSE, FALSE, FALSE, FALSE, FALSE, FALSE, FALSE, FALSE, FALSE, FALSE, FALSE, FALSE, FALSE, FALSE, FALSE, FALSE, FALSE, FALSE, FALSE, FALSE, FALSE, FALSE</v>
      </c>
    </row>
    <row r="51" ht="15.75" customHeight="1">
      <c r="A51" s="49"/>
      <c r="B51" s="90"/>
      <c r="C51" s="49"/>
      <c r="D51" s="49"/>
      <c r="E51" s="76"/>
      <c r="F51" s="49"/>
      <c r="G51" s="49"/>
      <c r="H51" s="49"/>
      <c r="I51" s="49"/>
      <c r="J51" s="49"/>
      <c r="K51" s="77"/>
      <c r="L51" s="77"/>
      <c r="M51" s="77"/>
      <c r="N51" s="77"/>
      <c r="O51" s="77"/>
      <c r="P51" s="72">
        <f t="shared" si="2"/>
        <v>0</v>
      </c>
      <c r="Q51" s="14" t="str">
        <f>(ISNUMBER(SEARCH('Backend Coding'!$B$2,'Copy of Budget 23-24'!A51)))&amp;", "&amp;(ISNUMBER(SEARCH('Backend Coding'!$B$3,'Copy of Budget 23-24'!A51)))&amp;", "&amp;(ISNUMBER(SEARCH('Backend Coding'!$B$4,'Copy of Budget 23-24'!A51)))&amp;", "&amp;(ISNUMBER(SEARCH('Backend Coding'!$B$5,'Copy of Budget 23-24'!A51)))&amp;", "&amp;(ISNUMBER(SEARCH('Backend Coding'!$B$6,'Copy of Budget 23-24'!A51)))&amp;", "&amp;(ISNUMBER(SEARCH('Backend Coding'!$B$7,'Copy of Budget 23-24'!A51)))&amp;", "&amp;(ISNUMBER(SEARCH('Backend Coding'!$B$8,'Copy of Budget 23-24'!A51)))&amp;", "&amp;(ISNUMBER(SEARCH('Backend Coding'!$B$9,'Copy of Budget 23-24'!A51)))&amp;", "&amp;(ISNUMBER(SEARCH('Backend Coding'!$B$10,'Copy of Budget 23-24'!A51)))&amp;", "&amp;(ISNUMBER(SEARCH('Backend Coding'!$B$11,'Copy of Budget 23-24'!A51)))&amp;", "&amp;(ISNUMBER(SEARCH('Backend Coding'!$B$12,'Copy of Budget 23-24'!A51)))&amp;", "&amp;(ISNUMBER(SEARCH('Backend Coding'!$B$13,'Copy of Budget 23-24'!A51)))&amp;", "&amp;(ISNUMBER(SEARCH('Backend Coding'!$B$14,'Copy of Budget 23-24'!A51)))&amp;", "&amp;(ISNUMBER(SEARCH('Backend Coding'!$B$15,'Copy of Budget 23-24'!A51)))&amp;", "&amp;(ISNUMBER(SEARCH('Backend Coding'!$B$16,'Copy of Budget 23-24'!A51)))&amp;", "&amp;(ISNUMBER(SEARCH('Backend Coding'!$B$17,'Copy of Budget 23-24'!A51)))&amp;", "&amp;(ISNUMBER(SEARCH('Backend Coding'!$B$18,'Copy of Budget 23-24'!A51)))&amp;", "&amp;(ISNUMBER(SEARCH('Backend Coding'!$B$19,'Copy of Budget 23-24'!A51)))&amp;", "&amp;(ISNUMBER(SEARCH('Backend Coding'!$B$20,'Copy of Budget 23-24'!A51)))&amp;", "&amp;(ISNUMBER(SEARCH('Backend Coding'!$B$21,'Copy of Budget 23-24'!A51)))&amp;", "&amp;(ISNUMBER(SEARCH('Backend Coding'!$B$22,'Copy of Budget 23-24'!A51)))&amp;", "&amp;(ISNUMBER(SEARCH('Backend Coding'!$B$23,'Copy of Budget 23-24'!A51)))&amp;", "&amp;(ISNUMBER(SEARCH('Backend Coding'!$B$24,'Copy of Budget 23-24'!A51)))&amp;", "&amp;(ISNUMBER(SEARCH('Backend Coding'!$B$25,'Copy of Budget 23-24'!A51)))&amp;", "&amp;(ISNUMBER(SEARCH('Backend Coding'!$B$26,'Copy of Budget 23-24'!A51)))</f>
        <v>FALSE, FALSE, FALSE, FALSE, FALSE, FALSE, FALSE, FALSE, FALSE, FALSE, FALSE, FALSE, FALSE, FALSE, FALSE, FALSE, FALSE, FALSE, FALSE, FALSE, FALSE, FALSE, FALSE, FALSE, FALSE</v>
      </c>
      <c r="R51" s="14" t="str">
        <f>(ISNUMBER(SEARCH('Backend Coding'!$D$2,'Copy of Budget 23-24'!A51)))&amp;", "&amp;(ISNUMBER(SEARCH('Backend Coding'!$D$3,'Copy of Budget 23-24'!A51)))&amp;", "&amp;(ISNUMBER(SEARCH('Backend Coding'!$D$4,'Copy of Budget 23-24'!A51)))&amp;", "&amp;(ISNUMBER(SEARCH('Backend Coding'!$D$5,'Copy of Budget 23-24'!A51)))&amp;", "&amp;(ISNUMBER(SEARCH('Backend Coding'!$D$6,'Copy of Budget 23-24'!A51)))&amp;", "&amp;(ISNUMBER(SEARCH('Backend Coding'!$D$7,'Copy of Budget 23-24'!A51)))&amp;", "&amp;(ISNUMBER(SEARCH('Backend Coding'!$D$8,'Copy of Budget 23-24'!A51)))&amp;", "&amp;(ISNUMBER(SEARCH('Backend Coding'!$D$9,'Copy of Budget 23-24'!A51)))&amp;", "&amp;(ISNUMBER(SEARCH('Backend Coding'!$D$10,'Copy of Budget 23-24'!A51)))&amp;", "&amp;(ISNUMBER(SEARCH('Backend Coding'!$D$11,'Copy of Budget 23-24'!A51)))&amp;", "&amp;(ISNUMBER(SEARCH('Backend Coding'!$D$12,'Copy of Budget 23-24'!A51)))&amp;", "&amp;(ISNUMBER(SEARCH('Backend Coding'!$D$13,'Copy of Budget 23-24'!A51)))&amp;", "&amp;(ISNUMBER(SEARCH('Backend Coding'!$D$14,'Copy of Budget 23-24'!A51)))&amp;", "&amp;(ISNUMBER(SEARCH('Backend Coding'!$D$15,'Copy of Budget 23-24'!A51)))&amp;", "&amp;(ISNUMBER(SEARCH('Backend Coding'!$D$16,'Copy of Budget 23-24'!A51)))&amp;", "&amp;(ISNUMBER(SEARCH('Backend Coding'!$D$17,'Copy of Budget 23-24'!A51)))&amp;", "&amp;(ISNUMBER(SEARCH('Backend Coding'!$D$18,'Copy of Budget 23-24'!A51)))&amp;", "&amp;(ISNUMBER(SEARCH('Backend Coding'!$D$19,'Copy of Budget 23-24'!A51)))&amp;", "&amp;(ISNUMBER(SEARCH('Backend Coding'!$D$20,'Copy of Budget 23-24'!A51)))&amp;", "&amp;(ISNUMBER(SEARCH('Backend Coding'!$D$21,'Copy of Budget 23-24'!A51)))&amp;", "&amp;(ISNUMBER(SEARCH('Backend Coding'!$D$22,'Copy of Budget 23-24'!A51)))&amp;", "&amp;(ISNUMBER(SEARCH('Backend Coding'!$D$23,'Copy of Budget 23-24'!A51)))&amp;", "&amp;(ISNUMBER(SEARCH('Backend Coding'!$D$24,'Copy of Budget 23-24'!A51)))&amp;", "&amp;(ISNUMBER(SEARCH('Backend Coding'!$D$25,'Copy of Budget 23-24'!A51)))&amp;", "&amp;(ISNUMBER(SEARCH('Backend Coding'!$D$26,'Copy of Budget 23-24'!A51)))</f>
        <v>FALSE, FALSE, FALSE, FALSE, FALSE, FALSE, FALSE, FALSE, FALSE, FALSE, FALSE, FALSE, FALSE, FALSE, FALSE, FALSE, FALSE, FALSE, FALSE, FALSE, FALSE, FALSE, FALSE, FALSE, FALSE</v>
      </c>
      <c r="S51" s="14" t="str">
        <f>(ISNUMBER(SEARCH('Backend Coding'!$F$2,'Copy of Budget 23-24'!A51)))&amp;", "&amp;(ISNUMBER(SEARCH('Backend Coding'!$F$3,'Copy of Budget 23-24'!A51)))&amp;", "&amp;(ISNUMBER(SEARCH('Backend Coding'!$F$4,'Copy of Budget 23-24'!A51)))&amp;", "&amp;(ISNUMBER(SEARCH('Backend Coding'!$F$5,'Copy of Budget 23-24'!A51)))&amp;", "&amp;(ISNUMBER(SEARCH('Backend Coding'!$F$6,'Copy of Budget 23-24'!A51)))&amp;", "&amp;(ISNUMBER(SEARCH('Backend Coding'!$F$7,'Copy of Budget 23-24'!A51)))&amp;", "&amp;(ISNUMBER(SEARCH('Backend Coding'!$F$8,'Copy of Budget 23-24'!A51)))&amp;", "&amp;(ISNUMBER(SEARCH('Backend Coding'!$F$9,'Copy of Budget 23-24'!A51)))&amp;", "&amp;(ISNUMBER(SEARCH('Backend Coding'!$F$10,'Copy of Budget 23-24'!A51)))&amp;", "&amp;(ISNUMBER(SEARCH('Backend Coding'!$F$11,'Copy of Budget 23-24'!A51)))&amp;", "&amp;(ISNUMBER(SEARCH('Backend Coding'!$F$12,'Copy of Budget 23-24'!A51)))&amp;", "&amp;(ISNUMBER(SEARCH('Backend Coding'!$F$13,'Copy of Budget 23-24'!A51)))&amp;", "&amp;(ISNUMBER(SEARCH('Backend Coding'!$F$14,'Copy of Budget 23-24'!A51)))&amp;", "&amp;(ISNUMBER(SEARCH('Backend Coding'!$F$15,'Copy of Budget 23-24'!A51)))&amp;", "&amp;(ISNUMBER(SEARCH('Backend Coding'!$F$16,'Copy of Budget 23-24'!A51)))&amp;", "&amp;(ISNUMBER(SEARCH('Backend Coding'!$F$17,'Copy of Budget 23-24'!A51)))&amp;", "&amp;(ISNUMBER(SEARCH('Backend Coding'!$F$18,'Copy of Budget 23-24'!A51)))&amp;", "&amp;(ISNUMBER(SEARCH('Backend Coding'!$F$19,'Copy of Budget 23-24'!A51)))&amp;", "&amp;(ISNUMBER(SEARCH('Backend Coding'!$F$20,'Copy of Budget 23-24'!A51)))&amp;", "&amp;(ISNUMBER(SEARCH('Backend Coding'!$F$21,'Copy of Budget 23-24'!A51)))&amp;", "&amp;(ISNUMBER(SEARCH('Backend Coding'!$F$22,'Copy of Budget 23-24'!A51)))&amp;", "&amp;(ISNUMBER(SEARCH('Backend Coding'!$F$23,'Copy of Budget 23-24'!A51)))&amp;", "&amp;(ISNUMBER(SEARCH('Backend Coding'!$F$24,'Copy of Budget 23-24'!A51)))&amp;", "&amp;(ISNUMBER(SEARCH('Backend Coding'!$F$25,'Copy of Budget 23-24'!A51)))&amp;", "&amp;(ISNUMBER(SEARCH('Backend Coding'!$F$26,'Copy of Budget 23-24'!A51)))</f>
        <v>FALSE, FALSE, FALSE, FALSE, FALSE, FALSE, FALSE, FALSE, FALSE, FALSE, FALSE, FALSE, FALSE, FALSE, FALSE, FALSE, FALSE, FALSE, FALSE, FALSE, FALSE, FALSE, FALSE, FALSE, FALSE</v>
      </c>
      <c r="T51" s="14" t="str">
        <f>(ISNUMBER(SEARCH('Backend Coding'!$H$2,'Copy of Budget 23-24'!A51)))&amp;", "&amp;(ISNUMBER(SEARCH('Backend Coding'!$H$3,'Copy of Budget 23-24'!A51)))&amp;", "&amp;(ISNUMBER(SEARCH('Backend Coding'!$H$4,'Copy of Budget 23-24'!A51)))&amp;", "&amp;(ISNUMBER(SEARCH('Backend Coding'!$H$5,'Copy of Budget 23-24'!A51)))&amp;", "&amp;(ISNUMBER(SEARCH('Backend Coding'!$H$6,'Copy of Budget 23-24'!A51)))&amp;", "&amp;(ISNUMBER(SEARCH('Backend Coding'!$H$7,'Copy of Budget 23-24'!A51)))&amp;", "&amp;(ISNUMBER(SEARCH('Backend Coding'!$H$8,'Copy of Budget 23-24'!A51)))&amp;", "&amp;(ISNUMBER(SEARCH('Backend Coding'!$H$9,'Copy of Budget 23-24'!A51)))&amp;", "&amp;(ISNUMBER(SEARCH('Backend Coding'!$H$10,'Copy of Budget 23-24'!A51)))&amp;", "&amp;(ISNUMBER(SEARCH('Backend Coding'!$H$11,'Copy of Budget 23-24'!A51)))&amp;", "&amp;(ISNUMBER(SEARCH('Backend Coding'!$H$12,'Copy of Budget 23-24'!A51)))&amp;", "&amp;(ISNUMBER(SEARCH('Backend Coding'!$H$13,'Copy of Budget 23-24'!A51)))&amp;", "&amp;(ISNUMBER(SEARCH('Backend Coding'!$H$14,'Copy of Budget 23-24'!A51)))&amp;", "&amp;(ISNUMBER(SEARCH('Backend Coding'!$H$15,'Copy of Budget 23-24'!A51)))&amp;", "&amp;(ISNUMBER(SEARCH('Backend Coding'!$H$16,'Copy of Budget 23-24'!A51)))&amp;", "&amp;(ISNUMBER(SEARCH('Backend Coding'!$H$17,'Copy of Budget 23-24'!A51)))&amp;", "&amp;(ISNUMBER(SEARCH('Backend Coding'!$H$18,'Copy of Budget 23-24'!A51)))&amp;", "&amp;(ISNUMBER(SEARCH('Backend Coding'!$H$19,'Copy of Budget 23-24'!A51)))&amp;", "&amp;(ISNUMBER(SEARCH('Backend Coding'!$H$20,'Copy of Budget 23-24'!A51)))&amp;", "&amp;(ISNUMBER(SEARCH('Backend Coding'!$H$21,'Copy of Budget 23-24'!A51)))&amp;", "&amp;(ISNUMBER(SEARCH('Backend Coding'!$H$22,'Copy of Budget 23-24'!A51)))&amp;", "&amp;(ISNUMBER(SEARCH('Backend Coding'!$H$23,'Copy of Budget 23-24'!A51)))&amp;", "&amp;(ISNUMBER(SEARCH('Backend Coding'!$H$24,'Copy of Budget 23-24'!A51)))&amp;", "&amp;(ISNUMBER(SEARCH('Backend Coding'!$H$25,'Copy of Budget 23-24'!A51)))&amp;", "&amp;(ISNUMBER(SEARCH('Backend Coding'!$H$26,'Copy of Budget 23-24'!A51)))</f>
        <v>FALSE, FALSE, FALSE, FALSE, FALSE, FALSE, FALSE, FALSE, FALSE, FALSE, FALSE, FALSE, FALSE, FALSE, FALSE, FALSE, FALSE, FALSE, FALSE, FALSE, FALSE, FALSE, FALSE, FALSE, FALSE</v>
      </c>
      <c r="U51" s="14" t="str">
        <f>(ISNUMBER(SEARCH('Backend Coding'!$J$2,'Copy of Budget 23-24'!A51)))&amp;", "&amp;(ISNUMBER(SEARCH('Backend Coding'!$J$3,'Copy of Budget 23-24'!A51)))&amp;", "&amp;(ISNUMBER(SEARCH('Backend Coding'!$J$4,'Copy of Budget 23-24'!A51)))&amp;", "&amp;(ISNUMBER(SEARCH('Backend Coding'!$J$5,'Copy of Budget 23-24'!A51)))&amp;", "&amp;(ISNUMBER(SEARCH('Backend Coding'!$J$6,'Copy of Budget 23-24'!A51)))&amp;", "&amp;(ISNUMBER(SEARCH('Backend Coding'!$J$7,'Copy of Budget 23-24'!A51)))&amp;", "&amp;(ISNUMBER(SEARCH('Backend Coding'!$J$8,'Copy of Budget 23-24'!A51)))&amp;", "&amp;(ISNUMBER(SEARCH('Backend Coding'!$J$9,'Copy of Budget 23-24'!A51)))&amp;", "&amp;(ISNUMBER(SEARCH('Backend Coding'!$J$10,'Copy of Budget 23-24'!A51)))&amp;", "&amp;(ISNUMBER(SEARCH('Backend Coding'!$J$11,'Copy of Budget 23-24'!A51)))&amp;", "&amp;(ISNUMBER(SEARCH('Backend Coding'!$J$12,'Copy of Budget 23-24'!A51)))&amp;", "&amp;(ISNUMBER(SEARCH('Backend Coding'!$J$13,'Copy of Budget 23-24'!A51)))&amp;", "&amp;(ISNUMBER(SEARCH('Backend Coding'!$J$14,'Copy of Budget 23-24'!A51)))&amp;", "&amp;(ISNUMBER(SEARCH('Backend Coding'!$J$15,'Copy of Budget 23-24'!A51)))&amp;", "&amp;(ISNUMBER(SEARCH('Backend Coding'!$J$16,'Copy of Budget 23-24'!A51)))&amp;", "&amp;(ISNUMBER(SEARCH('Backend Coding'!$J$17,'Copy of Budget 23-24'!A51)))&amp;", "&amp;(ISNUMBER(SEARCH('Backend Coding'!$J$18,'Copy of Budget 23-24'!A51)))&amp;", "&amp;(ISNUMBER(SEARCH('Backend Coding'!$J$19,'Copy of Budget 23-24'!A51)))&amp;", "&amp;(ISNUMBER(SEARCH('Backend Coding'!$J$20,'Copy of Budget 23-24'!A51)))&amp;", "&amp;(ISNUMBER(SEARCH('Backend Coding'!$J$21,'Copy of Budget 23-24'!A51)))&amp;", "&amp;(ISNUMBER(SEARCH('Backend Coding'!$J$22,'Copy of Budget 23-24'!A51)))&amp;", "&amp;(ISNUMBER(SEARCH('Backend Coding'!$J$23,'Copy of Budget 23-24'!A51)))&amp;", "&amp;(ISNUMBER(SEARCH('Backend Coding'!$J$24,'Copy of Budget 23-24'!A51)))&amp;", "&amp;(ISNUMBER(SEARCH('Backend Coding'!$J$25,'Copy of Budget 23-24'!A51)))&amp;", "&amp;(ISNUMBER(SEARCH('Backend Coding'!$J$26,'Copy of Budget 23-24'!A51)))</f>
        <v>FALSE, FALSE, FALSE, FALSE, FALSE, FALSE, FALSE, FALSE, FALSE, FALSE, FALSE, FALSE, FALSE, FALSE, FALSE, FALSE, FALSE, FALSE, FALSE, FALSE, FALSE, FALSE, FALSE, FALSE, FALSE</v>
      </c>
    </row>
    <row r="52" ht="15.75" customHeight="1">
      <c r="A52" s="49"/>
      <c r="B52" s="90"/>
      <c r="C52" s="49"/>
      <c r="D52" s="49"/>
      <c r="E52" s="76"/>
      <c r="F52" s="49"/>
      <c r="G52" s="49"/>
      <c r="H52" s="49"/>
      <c r="I52" s="49"/>
      <c r="J52" s="49"/>
      <c r="K52" s="77"/>
      <c r="L52" s="77"/>
      <c r="M52" s="77"/>
      <c r="N52" s="77"/>
      <c r="O52" s="77"/>
      <c r="P52" s="72">
        <f t="shared" si="2"/>
        <v>0</v>
      </c>
      <c r="Q52" s="14" t="str">
        <f>(ISNUMBER(SEARCH('Backend Coding'!$B$2,'Copy of Budget 23-24'!A52)))&amp;", "&amp;(ISNUMBER(SEARCH('Backend Coding'!$B$3,'Copy of Budget 23-24'!A52)))&amp;", "&amp;(ISNUMBER(SEARCH('Backend Coding'!$B$4,'Copy of Budget 23-24'!A52)))&amp;", "&amp;(ISNUMBER(SEARCH('Backend Coding'!$B$5,'Copy of Budget 23-24'!A52)))&amp;", "&amp;(ISNUMBER(SEARCH('Backend Coding'!$B$6,'Copy of Budget 23-24'!A52)))&amp;", "&amp;(ISNUMBER(SEARCH('Backend Coding'!$B$7,'Copy of Budget 23-24'!A52)))&amp;", "&amp;(ISNUMBER(SEARCH('Backend Coding'!$B$8,'Copy of Budget 23-24'!A52)))&amp;", "&amp;(ISNUMBER(SEARCH('Backend Coding'!$B$9,'Copy of Budget 23-24'!A52)))&amp;", "&amp;(ISNUMBER(SEARCH('Backend Coding'!$B$10,'Copy of Budget 23-24'!A52)))&amp;", "&amp;(ISNUMBER(SEARCH('Backend Coding'!$B$11,'Copy of Budget 23-24'!A52)))&amp;", "&amp;(ISNUMBER(SEARCH('Backend Coding'!$B$12,'Copy of Budget 23-24'!A52)))&amp;", "&amp;(ISNUMBER(SEARCH('Backend Coding'!$B$13,'Copy of Budget 23-24'!A52)))&amp;", "&amp;(ISNUMBER(SEARCH('Backend Coding'!$B$14,'Copy of Budget 23-24'!A52)))&amp;", "&amp;(ISNUMBER(SEARCH('Backend Coding'!$B$15,'Copy of Budget 23-24'!A52)))&amp;", "&amp;(ISNUMBER(SEARCH('Backend Coding'!$B$16,'Copy of Budget 23-24'!A52)))&amp;", "&amp;(ISNUMBER(SEARCH('Backend Coding'!$B$17,'Copy of Budget 23-24'!A52)))&amp;", "&amp;(ISNUMBER(SEARCH('Backend Coding'!$B$18,'Copy of Budget 23-24'!A52)))&amp;", "&amp;(ISNUMBER(SEARCH('Backend Coding'!$B$19,'Copy of Budget 23-24'!A52)))&amp;", "&amp;(ISNUMBER(SEARCH('Backend Coding'!$B$20,'Copy of Budget 23-24'!A52)))&amp;", "&amp;(ISNUMBER(SEARCH('Backend Coding'!$B$21,'Copy of Budget 23-24'!A52)))&amp;", "&amp;(ISNUMBER(SEARCH('Backend Coding'!$B$22,'Copy of Budget 23-24'!A52)))&amp;", "&amp;(ISNUMBER(SEARCH('Backend Coding'!$B$23,'Copy of Budget 23-24'!A52)))&amp;", "&amp;(ISNUMBER(SEARCH('Backend Coding'!$B$24,'Copy of Budget 23-24'!A52)))&amp;", "&amp;(ISNUMBER(SEARCH('Backend Coding'!$B$25,'Copy of Budget 23-24'!A52)))&amp;", "&amp;(ISNUMBER(SEARCH('Backend Coding'!$B$26,'Copy of Budget 23-24'!A52)))</f>
        <v>FALSE, FALSE, FALSE, FALSE, FALSE, FALSE, FALSE, FALSE, FALSE, FALSE, FALSE, FALSE, FALSE, FALSE, FALSE, FALSE, FALSE, FALSE, FALSE, FALSE, FALSE, FALSE, FALSE, FALSE, FALSE</v>
      </c>
      <c r="R52" s="14" t="str">
        <f>(ISNUMBER(SEARCH('Backend Coding'!$D$2,'Copy of Budget 23-24'!A52)))&amp;", "&amp;(ISNUMBER(SEARCH('Backend Coding'!$D$3,'Copy of Budget 23-24'!A52)))&amp;", "&amp;(ISNUMBER(SEARCH('Backend Coding'!$D$4,'Copy of Budget 23-24'!A52)))&amp;", "&amp;(ISNUMBER(SEARCH('Backend Coding'!$D$5,'Copy of Budget 23-24'!A52)))&amp;", "&amp;(ISNUMBER(SEARCH('Backend Coding'!$D$6,'Copy of Budget 23-24'!A52)))&amp;", "&amp;(ISNUMBER(SEARCH('Backend Coding'!$D$7,'Copy of Budget 23-24'!A52)))&amp;", "&amp;(ISNUMBER(SEARCH('Backend Coding'!$D$8,'Copy of Budget 23-24'!A52)))&amp;", "&amp;(ISNUMBER(SEARCH('Backend Coding'!$D$9,'Copy of Budget 23-24'!A52)))&amp;", "&amp;(ISNUMBER(SEARCH('Backend Coding'!$D$10,'Copy of Budget 23-24'!A52)))&amp;", "&amp;(ISNUMBER(SEARCH('Backend Coding'!$D$11,'Copy of Budget 23-24'!A52)))&amp;", "&amp;(ISNUMBER(SEARCH('Backend Coding'!$D$12,'Copy of Budget 23-24'!A52)))&amp;", "&amp;(ISNUMBER(SEARCH('Backend Coding'!$D$13,'Copy of Budget 23-24'!A52)))&amp;", "&amp;(ISNUMBER(SEARCH('Backend Coding'!$D$14,'Copy of Budget 23-24'!A52)))&amp;", "&amp;(ISNUMBER(SEARCH('Backend Coding'!$D$15,'Copy of Budget 23-24'!A52)))&amp;", "&amp;(ISNUMBER(SEARCH('Backend Coding'!$D$16,'Copy of Budget 23-24'!A52)))&amp;", "&amp;(ISNUMBER(SEARCH('Backend Coding'!$D$17,'Copy of Budget 23-24'!A52)))&amp;", "&amp;(ISNUMBER(SEARCH('Backend Coding'!$D$18,'Copy of Budget 23-24'!A52)))&amp;", "&amp;(ISNUMBER(SEARCH('Backend Coding'!$D$19,'Copy of Budget 23-24'!A52)))&amp;", "&amp;(ISNUMBER(SEARCH('Backend Coding'!$D$20,'Copy of Budget 23-24'!A52)))&amp;", "&amp;(ISNUMBER(SEARCH('Backend Coding'!$D$21,'Copy of Budget 23-24'!A52)))&amp;", "&amp;(ISNUMBER(SEARCH('Backend Coding'!$D$22,'Copy of Budget 23-24'!A52)))&amp;", "&amp;(ISNUMBER(SEARCH('Backend Coding'!$D$23,'Copy of Budget 23-24'!A52)))&amp;", "&amp;(ISNUMBER(SEARCH('Backend Coding'!$D$24,'Copy of Budget 23-24'!A52)))&amp;", "&amp;(ISNUMBER(SEARCH('Backend Coding'!$D$25,'Copy of Budget 23-24'!A52)))&amp;", "&amp;(ISNUMBER(SEARCH('Backend Coding'!$D$26,'Copy of Budget 23-24'!A52)))</f>
        <v>FALSE, FALSE, FALSE, FALSE, FALSE, FALSE, FALSE, FALSE, FALSE, FALSE, FALSE, FALSE, FALSE, FALSE, FALSE, FALSE, FALSE, FALSE, FALSE, FALSE, FALSE, FALSE, FALSE, FALSE, FALSE</v>
      </c>
      <c r="S52" s="14" t="str">
        <f>(ISNUMBER(SEARCH('Backend Coding'!$F$2,'Copy of Budget 23-24'!A52)))&amp;", "&amp;(ISNUMBER(SEARCH('Backend Coding'!$F$3,'Copy of Budget 23-24'!A52)))&amp;", "&amp;(ISNUMBER(SEARCH('Backend Coding'!$F$4,'Copy of Budget 23-24'!A52)))&amp;", "&amp;(ISNUMBER(SEARCH('Backend Coding'!$F$5,'Copy of Budget 23-24'!A52)))&amp;", "&amp;(ISNUMBER(SEARCH('Backend Coding'!$F$6,'Copy of Budget 23-24'!A52)))&amp;", "&amp;(ISNUMBER(SEARCH('Backend Coding'!$F$7,'Copy of Budget 23-24'!A52)))&amp;", "&amp;(ISNUMBER(SEARCH('Backend Coding'!$F$8,'Copy of Budget 23-24'!A52)))&amp;", "&amp;(ISNUMBER(SEARCH('Backend Coding'!$F$9,'Copy of Budget 23-24'!A52)))&amp;", "&amp;(ISNUMBER(SEARCH('Backend Coding'!$F$10,'Copy of Budget 23-24'!A52)))&amp;", "&amp;(ISNUMBER(SEARCH('Backend Coding'!$F$11,'Copy of Budget 23-24'!A52)))&amp;", "&amp;(ISNUMBER(SEARCH('Backend Coding'!$F$12,'Copy of Budget 23-24'!A52)))&amp;", "&amp;(ISNUMBER(SEARCH('Backend Coding'!$F$13,'Copy of Budget 23-24'!A52)))&amp;", "&amp;(ISNUMBER(SEARCH('Backend Coding'!$F$14,'Copy of Budget 23-24'!A52)))&amp;", "&amp;(ISNUMBER(SEARCH('Backend Coding'!$F$15,'Copy of Budget 23-24'!A52)))&amp;", "&amp;(ISNUMBER(SEARCH('Backend Coding'!$F$16,'Copy of Budget 23-24'!A52)))&amp;", "&amp;(ISNUMBER(SEARCH('Backend Coding'!$F$17,'Copy of Budget 23-24'!A52)))&amp;", "&amp;(ISNUMBER(SEARCH('Backend Coding'!$F$18,'Copy of Budget 23-24'!A52)))&amp;", "&amp;(ISNUMBER(SEARCH('Backend Coding'!$F$19,'Copy of Budget 23-24'!A52)))&amp;", "&amp;(ISNUMBER(SEARCH('Backend Coding'!$F$20,'Copy of Budget 23-24'!A52)))&amp;", "&amp;(ISNUMBER(SEARCH('Backend Coding'!$F$21,'Copy of Budget 23-24'!A52)))&amp;", "&amp;(ISNUMBER(SEARCH('Backend Coding'!$F$22,'Copy of Budget 23-24'!A52)))&amp;", "&amp;(ISNUMBER(SEARCH('Backend Coding'!$F$23,'Copy of Budget 23-24'!A52)))&amp;", "&amp;(ISNUMBER(SEARCH('Backend Coding'!$F$24,'Copy of Budget 23-24'!A52)))&amp;", "&amp;(ISNUMBER(SEARCH('Backend Coding'!$F$25,'Copy of Budget 23-24'!A52)))&amp;", "&amp;(ISNUMBER(SEARCH('Backend Coding'!$F$26,'Copy of Budget 23-24'!A52)))</f>
        <v>FALSE, FALSE, FALSE, FALSE, FALSE, FALSE, FALSE, FALSE, FALSE, FALSE, FALSE, FALSE, FALSE, FALSE, FALSE, FALSE, FALSE, FALSE, FALSE, FALSE, FALSE, FALSE, FALSE, FALSE, FALSE</v>
      </c>
      <c r="T52" s="14" t="str">
        <f>(ISNUMBER(SEARCH('Backend Coding'!$H$2,'Copy of Budget 23-24'!A52)))&amp;", "&amp;(ISNUMBER(SEARCH('Backend Coding'!$H$3,'Copy of Budget 23-24'!A52)))&amp;", "&amp;(ISNUMBER(SEARCH('Backend Coding'!$H$4,'Copy of Budget 23-24'!A52)))&amp;", "&amp;(ISNUMBER(SEARCH('Backend Coding'!$H$5,'Copy of Budget 23-24'!A52)))&amp;", "&amp;(ISNUMBER(SEARCH('Backend Coding'!$H$6,'Copy of Budget 23-24'!A52)))&amp;", "&amp;(ISNUMBER(SEARCH('Backend Coding'!$H$7,'Copy of Budget 23-24'!A52)))&amp;", "&amp;(ISNUMBER(SEARCH('Backend Coding'!$H$8,'Copy of Budget 23-24'!A52)))&amp;", "&amp;(ISNUMBER(SEARCH('Backend Coding'!$H$9,'Copy of Budget 23-24'!A52)))&amp;", "&amp;(ISNUMBER(SEARCH('Backend Coding'!$H$10,'Copy of Budget 23-24'!A52)))&amp;", "&amp;(ISNUMBER(SEARCH('Backend Coding'!$H$11,'Copy of Budget 23-24'!A52)))&amp;", "&amp;(ISNUMBER(SEARCH('Backend Coding'!$H$12,'Copy of Budget 23-24'!A52)))&amp;", "&amp;(ISNUMBER(SEARCH('Backend Coding'!$H$13,'Copy of Budget 23-24'!A52)))&amp;", "&amp;(ISNUMBER(SEARCH('Backend Coding'!$H$14,'Copy of Budget 23-24'!A52)))&amp;", "&amp;(ISNUMBER(SEARCH('Backend Coding'!$H$15,'Copy of Budget 23-24'!A52)))&amp;", "&amp;(ISNUMBER(SEARCH('Backend Coding'!$H$16,'Copy of Budget 23-24'!A52)))&amp;", "&amp;(ISNUMBER(SEARCH('Backend Coding'!$H$17,'Copy of Budget 23-24'!A52)))&amp;", "&amp;(ISNUMBER(SEARCH('Backend Coding'!$H$18,'Copy of Budget 23-24'!A52)))&amp;", "&amp;(ISNUMBER(SEARCH('Backend Coding'!$H$19,'Copy of Budget 23-24'!A52)))&amp;", "&amp;(ISNUMBER(SEARCH('Backend Coding'!$H$20,'Copy of Budget 23-24'!A52)))&amp;", "&amp;(ISNUMBER(SEARCH('Backend Coding'!$H$21,'Copy of Budget 23-24'!A52)))&amp;", "&amp;(ISNUMBER(SEARCH('Backend Coding'!$H$22,'Copy of Budget 23-24'!A52)))&amp;", "&amp;(ISNUMBER(SEARCH('Backend Coding'!$H$23,'Copy of Budget 23-24'!A52)))&amp;", "&amp;(ISNUMBER(SEARCH('Backend Coding'!$H$24,'Copy of Budget 23-24'!A52)))&amp;", "&amp;(ISNUMBER(SEARCH('Backend Coding'!$H$25,'Copy of Budget 23-24'!A52)))&amp;", "&amp;(ISNUMBER(SEARCH('Backend Coding'!$H$26,'Copy of Budget 23-24'!A52)))</f>
        <v>FALSE, FALSE, FALSE, FALSE, FALSE, FALSE, FALSE, FALSE, FALSE, FALSE, FALSE, FALSE, FALSE, FALSE, FALSE, FALSE, FALSE, FALSE, FALSE, FALSE, FALSE, FALSE, FALSE, FALSE, FALSE</v>
      </c>
      <c r="U52" s="14" t="str">
        <f>(ISNUMBER(SEARCH('Backend Coding'!$J$2,'Copy of Budget 23-24'!A52)))&amp;", "&amp;(ISNUMBER(SEARCH('Backend Coding'!$J$3,'Copy of Budget 23-24'!A52)))&amp;", "&amp;(ISNUMBER(SEARCH('Backend Coding'!$J$4,'Copy of Budget 23-24'!A52)))&amp;", "&amp;(ISNUMBER(SEARCH('Backend Coding'!$J$5,'Copy of Budget 23-24'!A52)))&amp;", "&amp;(ISNUMBER(SEARCH('Backend Coding'!$J$6,'Copy of Budget 23-24'!A52)))&amp;", "&amp;(ISNUMBER(SEARCH('Backend Coding'!$J$7,'Copy of Budget 23-24'!A52)))&amp;", "&amp;(ISNUMBER(SEARCH('Backend Coding'!$J$8,'Copy of Budget 23-24'!A52)))&amp;", "&amp;(ISNUMBER(SEARCH('Backend Coding'!$J$9,'Copy of Budget 23-24'!A52)))&amp;", "&amp;(ISNUMBER(SEARCH('Backend Coding'!$J$10,'Copy of Budget 23-24'!A52)))&amp;", "&amp;(ISNUMBER(SEARCH('Backend Coding'!$J$11,'Copy of Budget 23-24'!A52)))&amp;", "&amp;(ISNUMBER(SEARCH('Backend Coding'!$J$12,'Copy of Budget 23-24'!A52)))&amp;", "&amp;(ISNUMBER(SEARCH('Backend Coding'!$J$13,'Copy of Budget 23-24'!A52)))&amp;", "&amp;(ISNUMBER(SEARCH('Backend Coding'!$J$14,'Copy of Budget 23-24'!A52)))&amp;", "&amp;(ISNUMBER(SEARCH('Backend Coding'!$J$15,'Copy of Budget 23-24'!A52)))&amp;", "&amp;(ISNUMBER(SEARCH('Backend Coding'!$J$16,'Copy of Budget 23-24'!A52)))&amp;", "&amp;(ISNUMBER(SEARCH('Backend Coding'!$J$17,'Copy of Budget 23-24'!A52)))&amp;", "&amp;(ISNUMBER(SEARCH('Backend Coding'!$J$18,'Copy of Budget 23-24'!A52)))&amp;", "&amp;(ISNUMBER(SEARCH('Backend Coding'!$J$19,'Copy of Budget 23-24'!A52)))&amp;", "&amp;(ISNUMBER(SEARCH('Backend Coding'!$J$20,'Copy of Budget 23-24'!A52)))&amp;", "&amp;(ISNUMBER(SEARCH('Backend Coding'!$J$21,'Copy of Budget 23-24'!A52)))&amp;", "&amp;(ISNUMBER(SEARCH('Backend Coding'!$J$22,'Copy of Budget 23-24'!A52)))&amp;", "&amp;(ISNUMBER(SEARCH('Backend Coding'!$J$23,'Copy of Budget 23-24'!A52)))&amp;", "&amp;(ISNUMBER(SEARCH('Backend Coding'!$J$24,'Copy of Budget 23-24'!A52)))&amp;", "&amp;(ISNUMBER(SEARCH('Backend Coding'!$J$25,'Copy of Budget 23-24'!A52)))&amp;", "&amp;(ISNUMBER(SEARCH('Backend Coding'!$J$26,'Copy of Budget 23-24'!A52)))</f>
        <v>FALSE, FALSE, FALSE, FALSE, FALSE, FALSE, FALSE, FALSE, FALSE, FALSE, FALSE, FALSE, FALSE, FALSE, FALSE, FALSE, FALSE, FALSE, FALSE, FALSE, FALSE, FALSE, FALSE, FALSE, FALSE</v>
      </c>
    </row>
    <row r="53" ht="15.75" customHeight="1">
      <c r="A53" s="49"/>
      <c r="B53" s="90"/>
      <c r="C53" s="49"/>
      <c r="D53" s="49"/>
      <c r="E53" s="76"/>
      <c r="F53" s="49"/>
      <c r="G53" s="49"/>
      <c r="H53" s="49"/>
      <c r="I53" s="49"/>
      <c r="J53" s="49"/>
      <c r="K53" s="77"/>
      <c r="L53" s="77"/>
      <c r="M53" s="77"/>
      <c r="N53" s="77"/>
      <c r="O53" s="77"/>
      <c r="P53" s="72">
        <f t="shared" si="2"/>
        <v>0</v>
      </c>
      <c r="Q53" s="14" t="str">
        <f>(ISNUMBER(SEARCH('Backend Coding'!$B$2,'Copy of Budget 23-24'!A53)))&amp;", "&amp;(ISNUMBER(SEARCH('Backend Coding'!$B$3,'Copy of Budget 23-24'!A53)))&amp;", "&amp;(ISNUMBER(SEARCH('Backend Coding'!$B$4,'Copy of Budget 23-24'!A53)))&amp;", "&amp;(ISNUMBER(SEARCH('Backend Coding'!$B$5,'Copy of Budget 23-24'!A53)))&amp;", "&amp;(ISNUMBER(SEARCH('Backend Coding'!$B$6,'Copy of Budget 23-24'!A53)))&amp;", "&amp;(ISNUMBER(SEARCH('Backend Coding'!$B$7,'Copy of Budget 23-24'!A53)))&amp;", "&amp;(ISNUMBER(SEARCH('Backend Coding'!$B$8,'Copy of Budget 23-24'!A53)))&amp;", "&amp;(ISNUMBER(SEARCH('Backend Coding'!$B$9,'Copy of Budget 23-24'!A53)))&amp;", "&amp;(ISNUMBER(SEARCH('Backend Coding'!$B$10,'Copy of Budget 23-24'!A53)))&amp;", "&amp;(ISNUMBER(SEARCH('Backend Coding'!$B$11,'Copy of Budget 23-24'!A53)))&amp;", "&amp;(ISNUMBER(SEARCH('Backend Coding'!$B$12,'Copy of Budget 23-24'!A53)))&amp;", "&amp;(ISNUMBER(SEARCH('Backend Coding'!$B$13,'Copy of Budget 23-24'!A53)))&amp;", "&amp;(ISNUMBER(SEARCH('Backend Coding'!$B$14,'Copy of Budget 23-24'!A53)))&amp;", "&amp;(ISNUMBER(SEARCH('Backend Coding'!$B$15,'Copy of Budget 23-24'!A53)))&amp;", "&amp;(ISNUMBER(SEARCH('Backend Coding'!$B$16,'Copy of Budget 23-24'!A53)))&amp;", "&amp;(ISNUMBER(SEARCH('Backend Coding'!$B$17,'Copy of Budget 23-24'!A53)))&amp;", "&amp;(ISNUMBER(SEARCH('Backend Coding'!$B$18,'Copy of Budget 23-24'!A53)))&amp;", "&amp;(ISNUMBER(SEARCH('Backend Coding'!$B$19,'Copy of Budget 23-24'!A53)))&amp;", "&amp;(ISNUMBER(SEARCH('Backend Coding'!$B$20,'Copy of Budget 23-24'!A53)))&amp;", "&amp;(ISNUMBER(SEARCH('Backend Coding'!$B$21,'Copy of Budget 23-24'!A53)))&amp;", "&amp;(ISNUMBER(SEARCH('Backend Coding'!$B$22,'Copy of Budget 23-24'!A53)))&amp;", "&amp;(ISNUMBER(SEARCH('Backend Coding'!$B$23,'Copy of Budget 23-24'!A53)))&amp;", "&amp;(ISNUMBER(SEARCH('Backend Coding'!$B$24,'Copy of Budget 23-24'!A53)))&amp;", "&amp;(ISNUMBER(SEARCH('Backend Coding'!$B$25,'Copy of Budget 23-24'!A53)))&amp;", "&amp;(ISNUMBER(SEARCH('Backend Coding'!$B$26,'Copy of Budget 23-24'!A53)))</f>
        <v>FALSE, FALSE, FALSE, FALSE, FALSE, FALSE, FALSE, FALSE, FALSE, FALSE, FALSE, FALSE, FALSE, FALSE, FALSE, FALSE, FALSE, FALSE, FALSE, FALSE, FALSE, FALSE, FALSE, FALSE, FALSE</v>
      </c>
      <c r="R53" s="14" t="str">
        <f>(ISNUMBER(SEARCH('Backend Coding'!$D$2,'Copy of Budget 23-24'!A53)))&amp;", "&amp;(ISNUMBER(SEARCH('Backend Coding'!$D$3,'Copy of Budget 23-24'!A53)))&amp;", "&amp;(ISNUMBER(SEARCH('Backend Coding'!$D$4,'Copy of Budget 23-24'!A53)))&amp;", "&amp;(ISNUMBER(SEARCH('Backend Coding'!$D$5,'Copy of Budget 23-24'!A53)))&amp;", "&amp;(ISNUMBER(SEARCH('Backend Coding'!$D$6,'Copy of Budget 23-24'!A53)))&amp;", "&amp;(ISNUMBER(SEARCH('Backend Coding'!$D$7,'Copy of Budget 23-24'!A53)))&amp;", "&amp;(ISNUMBER(SEARCH('Backend Coding'!$D$8,'Copy of Budget 23-24'!A53)))&amp;", "&amp;(ISNUMBER(SEARCH('Backend Coding'!$D$9,'Copy of Budget 23-24'!A53)))&amp;", "&amp;(ISNUMBER(SEARCH('Backend Coding'!$D$10,'Copy of Budget 23-24'!A53)))&amp;", "&amp;(ISNUMBER(SEARCH('Backend Coding'!$D$11,'Copy of Budget 23-24'!A53)))&amp;", "&amp;(ISNUMBER(SEARCH('Backend Coding'!$D$12,'Copy of Budget 23-24'!A53)))&amp;", "&amp;(ISNUMBER(SEARCH('Backend Coding'!$D$13,'Copy of Budget 23-24'!A53)))&amp;", "&amp;(ISNUMBER(SEARCH('Backend Coding'!$D$14,'Copy of Budget 23-24'!A53)))&amp;", "&amp;(ISNUMBER(SEARCH('Backend Coding'!$D$15,'Copy of Budget 23-24'!A53)))&amp;", "&amp;(ISNUMBER(SEARCH('Backend Coding'!$D$16,'Copy of Budget 23-24'!A53)))&amp;", "&amp;(ISNUMBER(SEARCH('Backend Coding'!$D$17,'Copy of Budget 23-24'!A53)))&amp;", "&amp;(ISNUMBER(SEARCH('Backend Coding'!$D$18,'Copy of Budget 23-24'!A53)))&amp;", "&amp;(ISNUMBER(SEARCH('Backend Coding'!$D$19,'Copy of Budget 23-24'!A53)))&amp;", "&amp;(ISNUMBER(SEARCH('Backend Coding'!$D$20,'Copy of Budget 23-24'!A53)))&amp;", "&amp;(ISNUMBER(SEARCH('Backend Coding'!$D$21,'Copy of Budget 23-24'!A53)))&amp;", "&amp;(ISNUMBER(SEARCH('Backend Coding'!$D$22,'Copy of Budget 23-24'!A53)))&amp;", "&amp;(ISNUMBER(SEARCH('Backend Coding'!$D$23,'Copy of Budget 23-24'!A53)))&amp;", "&amp;(ISNUMBER(SEARCH('Backend Coding'!$D$24,'Copy of Budget 23-24'!A53)))&amp;", "&amp;(ISNUMBER(SEARCH('Backend Coding'!$D$25,'Copy of Budget 23-24'!A53)))&amp;", "&amp;(ISNUMBER(SEARCH('Backend Coding'!$D$26,'Copy of Budget 23-24'!A53)))</f>
        <v>FALSE, FALSE, FALSE, FALSE, FALSE, FALSE, FALSE, FALSE, FALSE, FALSE, FALSE, FALSE, FALSE, FALSE, FALSE, FALSE, FALSE, FALSE, FALSE, FALSE, FALSE, FALSE, FALSE, FALSE, FALSE</v>
      </c>
      <c r="S53" s="14" t="str">
        <f>(ISNUMBER(SEARCH('Backend Coding'!$F$2,'Copy of Budget 23-24'!A53)))&amp;", "&amp;(ISNUMBER(SEARCH('Backend Coding'!$F$3,'Copy of Budget 23-24'!A53)))&amp;", "&amp;(ISNUMBER(SEARCH('Backend Coding'!$F$4,'Copy of Budget 23-24'!A53)))&amp;", "&amp;(ISNUMBER(SEARCH('Backend Coding'!$F$5,'Copy of Budget 23-24'!A53)))&amp;", "&amp;(ISNUMBER(SEARCH('Backend Coding'!$F$6,'Copy of Budget 23-24'!A53)))&amp;", "&amp;(ISNUMBER(SEARCH('Backend Coding'!$F$7,'Copy of Budget 23-24'!A53)))&amp;", "&amp;(ISNUMBER(SEARCH('Backend Coding'!$F$8,'Copy of Budget 23-24'!A53)))&amp;", "&amp;(ISNUMBER(SEARCH('Backend Coding'!$F$9,'Copy of Budget 23-24'!A53)))&amp;", "&amp;(ISNUMBER(SEARCH('Backend Coding'!$F$10,'Copy of Budget 23-24'!A53)))&amp;", "&amp;(ISNUMBER(SEARCH('Backend Coding'!$F$11,'Copy of Budget 23-24'!A53)))&amp;", "&amp;(ISNUMBER(SEARCH('Backend Coding'!$F$12,'Copy of Budget 23-24'!A53)))&amp;", "&amp;(ISNUMBER(SEARCH('Backend Coding'!$F$13,'Copy of Budget 23-24'!A53)))&amp;", "&amp;(ISNUMBER(SEARCH('Backend Coding'!$F$14,'Copy of Budget 23-24'!A53)))&amp;", "&amp;(ISNUMBER(SEARCH('Backend Coding'!$F$15,'Copy of Budget 23-24'!A53)))&amp;", "&amp;(ISNUMBER(SEARCH('Backend Coding'!$F$16,'Copy of Budget 23-24'!A53)))&amp;", "&amp;(ISNUMBER(SEARCH('Backend Coding'!$F$17,'Copy of Budget 23-24'!A53)))&amp;", "&amp;(ISNUMBER(SEARCH('Backend Coding'!$F$18,'Copy of Budget 23-24'!A53)))&amp;", "&amp;(ISNUMBER(SEARCH('Backend Coding'!$F$19,'Copy of Budget 23-24'!A53)))&amp;", "&amp;(ISNUMBER(SEARCH('Backend Coding'!$F$20,'Copy of Budget 23-24'!A53)))&amp;", "&amp;(ISNUMBER(SEARCH('Backend Coding'!$F$21,'Copy of Budget 23-24'!A53)))&amp;", "&amp;(ISNUMBER(SEARCH('Backend Coding'!$F$22,'Copy of Budget 23-24'!A53)))&amp;", "&amp;(ISNUMBER(SEARCH('Backend Coding'!$F$23,'Copy of Budget 23-24'!A53)))&amp;", "&amp;(ISNUMBER(SEARCH('Backend Coding'!$F$24,'Copy of Budget 23-24'!A53)))&amp;", "&amp;(ISNUMBER(SEARCH('Backend Coding'!$F$25,'Copy of Budget 23-24'!A53)))&amp;", "&amp;(ISNUMBER(SEARCH('Backend Coding'!$F$26,'Copy of Budget 23-24'!A53)))</f>
        <v>FALSE, FALSE, FALSE, FALSE, FALSE, FALSE, FALSE, FALSE, FALSE, FALSE, FALSE, FALSE, FALSE, FALSE, FALSE, FALSE, FALSE, FALSE, FALSE, FALSE, FALSE, FALSE, FALSE, FALSE, FALSE</v>
      </c>
      <c r="T53" s="14" t="str">
        <f>(ISNUMBER(SEARCH('Backend Coding'!$H$2,'Copy of Budget 23-24'!A53)))&amp;", "&amp;(ISNUMBER(SEARCH('Backend Coding'!$H$3,'Copy of Budget 23-24'!A53)))&amp;", "&amp;(ISNUMBER(SEARCH('Backend Coding'!$H$4,'Copy of Budget 23-24'!A53)))&amp;", "&amp;(ISNUMBER(SEARCH('Backend Coding'!$H$5,'Copy of Budget 23-24'!A53)))&amp;", "&amp;(ISNUMBER(SEARCH('Backend Coding'!$H$6,'Copy of Budget 23-24'!A53)))&amp;", "&amp;(ISNUMBER(SEARCH('Backend Coding'!$H$7,'Copy of Budget 23-24'!A53)))&amp;", "&amp;(ISNUMBER(SEARCH('Backend Coding'!$H$8,'Copy of Budget 23-24'!A53)))&amp;", "&amp;(ISNUMBER(SEARCH('Backend Coding'!$H$9,'Copy of Budget 23-24'!A53)))&amp;", "&amp;(ISNUMBER(SEARCH('Backend Coding'!$H$10,'Copy of Budget 23-24'!A53)))&amp;", "&amp;(ISNUMBER(SEARCH('Backend Coding'!$H$11,'Copy of Budget 23-24'!A53)))&amp;", "&amp;(ISNUMBER(SEARCH('Backend Coding'!$H$12,'Copy of Budget 23-24'!A53)))&amp;", "&amp;(ISNUMBER(SEARCH('Backend Coding'!$H$13,'Copy of Budget 23-24'!A53)))&amp;", "&amp;(ISNUMBER(SEARCH('Backend Coding'!$H$14,'Copy of Budget 23-24'!A53)))&amp;", "&amp;(ISNUMBER(SEARCH('Backend Coding'!$H$15,'Copy of Budget 23-24'!A53)))&amp;", "&amp;(ISNUMBER(SEARCH('Backend Coding'!$H$16,'Copy of Budget 23-24'!A53)))&amp;", "&amp;(ISNUMBER(SEARCH('Backend Coding'!$H$17,'Copy of Budget 23-24'!A53)))&amp;", "&amp;(ISNUMBER(SEARCH('Backend Coding'!$H$18,'Copy of Budget 23-24'!A53)))&amp;", "&amp;(ISNUMBER(SEARCH('Backend Coding'!$H$19,'Copy of Budget 23-24'!A53)))&amp;", "&amp;(ISNUMBER(SEARCH('Backend Coding'!$H$20,'Copy of Budget 23-24'!A53)))&amp;", "&amp;(ISNUMBER(SEARCH('Backend Coding'!$H$21,'Copy of Budget 23-24'!A53)))&amp;", "&amp;(ISNUMBER(SEARCH('Backend Coding'!$H$22,'Copy of Budget 23-24'!A53)))&amp;", "&amp;(ISNUMBER(SEARCH('Backend Coding'!$H$23,'Copy of Budget 23-24'!A53)))&amp;", "&amp;(ISNUMBER(SEARCH('Backend Coding'!$H$24,'Copy of Budget 23-24'!A53)))&amp;", "&amp;(ISNUMBER(SEARCH('Backend Coding'!$H$25,'Copy of Budget 23-24'!A53)))&amp;", "&amp;(ISNUMBER(SEARCH('Backend Coding'!$H$26,'Copy of Budget 23-24'!A53)))</f>
        <v>FALSE, FALSE, FALSE, FALSE, FALSE, FALSE, FALSE, FALSE, FALSE, FALSE, FALSE, FALSE, FALSE, FALSE, FALSE, FALSE, FALSE, FALSE, FALSE, FALSE, FALSE, FALSE, FALSE, FALSE, FALSE</v>
      </c>
      <c r="U53" s="14" t="str">
        <f>(ISNUMBER(SEARCH('Backend Coding'!$J$2,'Copy of Budget 23-24'!A53)))&amp;", "&amp;(ISNUMBER(SEARCH('Backend Coding'!$J$3,'Copy of Budget 23-24'!A53)))&amp;", "&amp;(ISNUMBER(SEARCH('Backend Coding'!$J$4,'Copy of Budget 23-24'!A53)))&amp;", "&amp;(ISNUMBER(SEARCH('Backend Coding'!$J$5,'Copy of Budget 23-24'!A53)))&amp;", "&amp;(ISNUMBER(SEARCH('Backend Coding'!$J$6,'Copy of Budget 23-24'!A53)))&amp;", "&amp;(ISNUMBER(SEARCH('Backend Coding'!$J$7,'Copy of Budget 23-24'!A53)))&amp;", "&amp;(ISNUMBER(SEARCH('Backend Coding'!$J$8,'Copy of Budget 23-24'!A53)))&amp;", "&amp;(ISNUMBER(SEARCH('Backend Coding'!$J$9,'Copy of Budget 23-24'!A53)))&amp;", "&amp;(ISNUMBER(SEARCH('Backend Coding'!$J$10,'Copy of Budget 23-24'!A53)))&amp;", "&amp;(ISNUMBER(SEARCH('Backend Coding'!$J$11,'Copy of Budget 23-24'!A53)))&amp;", "&amp;(ISNUMBER(SEARCH('Backend Coding'!$J$12,'Copy of Budget 23-24'!A53)))&amp;", "&amp;(ISNUMBER(SEARCH('Backend Coding'!$J$13,'Copy of Budget 23-24'!A53)))&amp;", "&amp;(ISNUMBER(SEARCH('Backend Coding'!$J$14,'Copy of Budget 23-24'!A53)))&amp;", "&amp;(ISNUMBER(SEARCH('Backend Coding'!$J$15,'Copy of Budget 23-24'!A53)))&amp;", "&amp;(ISNUMBER(SEARCH('Backend Coding'!$J$16,'Copy of Budget 23-24'!A53)))&amp;", "&amp;(ISNUMBER(SEARCH('Backend Coding'!$J$17,'Copy of Budget 23-24'!A53)))&amp;", "&amp;(ISNUMBER(SEARCH('Backend Coding'!$J$18,'Copy of Budget 23-24'!A53)))&amp;", "&amp;(ISNUMBER(SEARCH('Backend Coding'!$J$19,'Copy of Budget 23-24'!A53)))&amp;", "&amp;(ISNUMBER(SEARCH('Backend Coding'!$J$20,'Copy of Budget 23-24'!A53)))&amp;", "&amp;(ISNUMBER(SEARCH('Backend Coding'!$J$21,'Copy of Budget 23-24'!A53)))&amp;", "&amp;(ISNUMBER(SEARCH('Backend Coding'!$J$22,'Copy of Budget 23-24'!A53)))&amp;", "&amp;(ISNUMBER(SEARCH('Backend Coding'!$J$23,'Copy of Budget 23-24'!A53)))&amp;", "&amp;(ISNUMBER(SEARCH('Backend Coding'!$J$24,'Copy of Budget 23-24'!A53)))&amp;", "&amp;(ISNUMBER(SEARCH('Backend Coding'!$J$25,'Copy of Budget 23-24'!A53)))&amp;", "&amp;(ISNUMBER(SEARCH('Backend Coding'!$J$26,'Copy of Budget 23-24'!A53)))</f>
        <v>FALSE, FALSE, FALSE, FALSE, FALSE, FALSE, FALSE, FALSE, FALSE, FALSE, FALSE, FALSE, FALSE, FALSE, FALSE, FALSE, FALSE, FALSE, FALSE, FALSE, FALSE, FALSE, FALSE, FALSE, FALSE</v>
      </c>
    </row>
    <row r="54" ht="15.75" customHeight="1">
      <c r="A54" s="49"/>
      <c r="B54" s="90"/>
      <c r="C54" s="49"/>
      <c r="D54" s="49"/>
      <c r="E54" s="76"/>
      <c r="F54" s="49"/>
      <c r="G54" s="49"/>
      <c r="H54" s="49"/>
      <c r="I54" s="49"/>
      <c r="J54" s="49"/>
      <c r="K54" s="77"/>
      <c r="L54" s="77"/>
      <c r="M54" s="77"/>
      <c r="N54" s="77"/>
      <c r="O54" s="77"/>
      <c r="P54" s="72">
        <f t="shared" si="2"/>
        <v>0</v>
      </c>
      <c r="Q54" s="14" t="str">
        <f>(ISNUMBER(SEARCH('Backend Coding'!$B$2,'Copy of Budget 23-24'!A54)))&amp;", "&amp;(ISNUMBER(SEARCH('Backend Coding'!$B$3,'Copy of Budget 23-24'!A54)))&amp;", "&amp;(ISNUMBER(SEARCH('Backend Coding'!$B$4,'Copy of Budget 23-24'!A54)))&amp;", "&amp;(ISNUMBER(SEARCH('Backend Coding'!$B$5,'Copy of Budget 23-24'!A54)))&amp;", "&amp;(ISNUMBER(SEARCH('Backend Coding'!$B$6,'Copy of Budget 23-24'!A54)))&amp;", "&amp;(ISNUMBER(SEARCH('Backend Coding'!$B$7,'Copy of Budget 23-24'!A54)))&amp;", "&amp;(ISNUMBER(SEARCH('Backend Coding'!$B$8,'Copy of Budget 23-24'!A54)))&amp;", "&amp;(ISNUMBER(SEARCH('Backend Coding'!$B$9,'Copy of Budget 23-24'!A54)))&amp;", "&amp;(ISNUMBER(SEARCH('Backend Coding'!$B$10,'Copy of Budget 23-24'!A54)))&amp;", "&amp;(ISNUMBER(SEARCH('Backend Coding'!$B$11,'Copy of Budget 23-24'!A54)))&amp;", "&amp;(ISNUMBER(SEARCH('Backend Coding'!$B$12,'Copy of Budget 23-24'!A54)))&amp;", "&amp;(ISNUMBER(SEARCH('Backend Coding'!$B$13,'Copy of Budget 23-24'!A54)))&amp;", "&amp;(ISNUMBER(SEARCH('Backend Coding'!$B$14,'Copy of Budget 23-24'!A54)))&amp;", "&amp;(ISNUMBER(SEARCH('Backend Coding'!$B$15,'Copy of Budget 23-24'!A54)))&amp;", "&amp;(ISNUMBER(SEARCH('Backend Coding'!$B$16,'Copy of Budget 23-24'!A54)))&amp;", "&amp;(ISNUMBER(SEARCH('Backend Coding'!$B$17,'Copy of Budget 23-24'!A54)))&amp;", "&amp;(ISNUMBER(SEARCH('Backend Coding'!$B$18,'Copy of Budget 23-24'!A54)))&amp;", "&amp;(ISNUMBER(SEARCH('Backend Coding'!$B$19,'Copy of Budget 23-24'!A54)))&amp;", "&amp;(ISNUMBER(SEARCH('Backend Coding'!$B$20,'Copy of Budget 23-24'!A54)))&amp;", "&amp;(ISNUMBER(SEARCH('Backend Coding'!$B$21,'Copy of Budget 23-24'!A54)))&amp;", "&amp;(ISNUMBER(SEARCH('Backend Coding'!$B$22,'Copy of Budget 23-24'!A54)))&amp;", "&amp;(ISNUMBER(SEARCH('Backend Coding'!$B$23,'Copy of Budget 23-24'!A54)))&amp;", "&amp;(ISNUMBER(SEARCH('Backend Coding'!$B$24,'Copy of Budget 23-24'!A54)))&amp;", "&amp;(ISNUMBER(SEARCH('Backend Coding'!$B$25,'Copy of Budget 23-24'!A54)))&amp;", "&amp;(ISNUMBER(SEARCH('Backend Coding'!$B$26,'Copy of Budget 23-24'!A54)))</f>
        <v>FALSE, FALSE, FALSE, FALSE, FALSE, FALSE, FALSE, FALSE, FALSE, FALSE, FALSE, FALSE, FALSE, FALSE, FALSE, FALSE, FALSE, FALSE, FALSE, FALSE, FALSE, FALSE, FALSE, FALSE, FALSE</v>
      </c>
      <c r="R54" s="14" t="str">
        <f>(ISNUMBER(SEARCH('Backend Coding'!$D$2,'Copy of Budget 23-24'!A54)))&amp;", "&amp;(ISNUMBER(SEARCH('Backend Coding'!$D$3,'Copy of Budget 23-24'!A54)))&amp;", "&amp;(ISNUMBER(SEARCH('Backend Coding'!$D$4,'Copy of Budget 23-24'!A54)))&amp;", "&amp;(ISNUMBER(SEARCH('Backend Coding'!$D$5,'Copy of Budget 23-24'!A54)))&amp;", "&amp;(ISNUMBER(SEARCH('Backend Coding'!$D$6,'Copy of Budget 23-24'!A54)))&amp;", "&amp;(ISNUMBER(SEARCH('Backend Coding'!$D$7,'Copy of Budget 23-24'!A54)))&amp;", "&amp;(ISNUMBER(SEARCH('Backend Coding'!$D$8,'Copy of Budget 23-24'!A54)))&amp;", "&amp;(ISNUMBER(SEARCH('Backend Coding'!$D$9,'Copy of Budget 23-24'!A54)))&amp;", "&amp;(ISNUMBER(SEARCH('Backend Coding'!$D$10,'Copy of Budget 23-24'!A54)))&amp;", "&amp;(ISNUMBER(SEARCH('Backend Coding'!$D$11,'Copy of Budget 23-24'!A54)))&amp;", "&amp;(ISNUMBER(SEARCH('Backend Coding'!$D$12,'Copy of Budget 23-24'!A54)))&amp;", "&amp;(ISNUMBER(SEARCH('Backend Coding'!$D$13,'Copy of Budget 23-24'!A54)))&amp;", "&amp;(ISNUMBER(SEARCH('Backend Coding'!$D$14,'Copy of Budget 23-24'!A54)))&amp;", "&amp;(ISNUMBER(SEARCH('Backend Coding'!$D$15,'Copy of Budget 23-24'!A54)))&amp;", "&amp;(ISNUMBER(SEARCH('Backend Coding'!$D$16,'Copy of Budget 23-24'!A54)))&amp;", "&amp;(ISNUMBER(SEARCH('Backend Coding'!$D$17,'Copy of Budget 23-24'!A54)))&amp;", "&amp;(ISNUMBER(SEARCH('Backend Coding'!$D$18,'Copy of Budget 23-24'!A54)))&amp;", "&amp;(ISNUMBER(SEARCH('Backend Coding'!$D$19,'Copy of Budget 23-24'!A54)))&amp;", "&amp;(ISNUMBER(SEARCH('Backend Coding'!$D$20,'Copy of Budget 23-24'!A54)))&amp;", "&amp;(ISNUMBER(SEARCH('Backend Coding'!$D$21,'Copy of Budget 23-24'!A54)))&amp;", "&amp;(ISNUMBER(SEARCH('Backend Coding'!$D$22,'Copy of Budget 23-24'!A54)))&amp;", "&amp;(ISNUMBER(SEARCH('Backend Coding'!$D$23,'Copy of Budget 23-24'!A54)))&amp;", "&amp;(ISNUMBER(SEARCH('Backend Coding'!$D$24,'Copy of Budget 23-24'!A54)))&amp;", "&amp;(ISNUMBER(SEARCH('Backend Coding'!$D$25,'Copy of Budget 23-24'!A54)))&amp;", "&amp;(ISNUMBER(SEARCH('Backend Coding'!$D$26,'Copy of Budget 23-24'!A54)))</f>
        <v>FALSE, FALSE, FALSE, FALSE, FALSE, FALSE, FALSE, FALSE, FALSE, FALSE, FALSE, FALSE, FALSE, FALSE, FALSE, FALSE, FALSE, FALSE, FALSE, FALSE, FALSE, FALSE, FALSE, FALSE, FALSE</v>
      </c>
      <c r="S54" s="14" t="str">
        <f>(ISNUMBER(SEARCH('Backend Coding'!$F$2,'Copy of Budget 23-24'!A54)))&amp;", "&amp;(ISNUMBER(SEARCH('Backend Coding'!$F$3,'Copy of Budget 23-24'!A54)))&amp;", "&amp;(ISNUMBER(SEARCH('Backend Coding'!$F$4,'Copy of Budget 23-24'!A54)))&amp;", "&amp;(ISNUMBER(SEARCH('Backend Coding'!$F$5,'Copy of Budget 23-24'!A54)))&amp;", "&amp;(ISNUMBER(SEARCH('Backend Coding'!$F$6,'Copy of Budget 23-24'!A54)))&amp;", "&amp;(ISNUMBER(SEARCH('Backend Coding'!$F$7,'Copy of Budget 23-24'!A54)))&amp;", "&amp;(ISNUMBER(SEARCH('Backend Coding'!$F$8,'Copy of Budget 23-24'!A54)))&amp;", "&amp;(ISNUMBER(SEARCH('Backend Coding'!$F$9,'Copy of Budget 23-24'!A54)))&amp;", "&amp;(ISNUMBER(SEARCH('Backend Coding'!$F$10,'Copy of Budget 23-24'!A54)))&amp;", "&amp;(ISNUMBER(SEARCH('Backend Coding'!$F$11,'Copy of Budget 23-24'!A54)))&amp;", "&amp;(ISNUMBER(SEARCH('Backend Coding'!$F$12,'Copy of Budget 23-24'!A54)))&amp;", "&amp;(ISNUMBER(SEARCH('Backend Coding'!$F$13,'Copy of Budget 23-24'!A54)))&amp;", "&amp;(ISNUMBER(SEARCH('Backend Coding'!$F$14,'Copy of Budget 23-24'!A54)))&amp;", "&amp;(ISNUMBER(SEARCH('Backend Coding'!$F$15,'Copy of Budget 23-24'!A54)))&amp;", "&amp;(ISNUMBER(SEARCH('Backend Coding'!$F$16,'Copy of Budget 23-24'!A54)))&amp;", "&amp;(ISNUMBER(SEARCH('Backend Coding'!$F$17,'Copy of Budget 23-24'!A54)))&amp;", "&amp;(ISNUMBER(SEARCH('Backend Coding'!$F$18,'Copy of Budget 23-24'!A54)))&amp;", "&amp;(ISNUMBER(SEARCH('Backend Coding'!$F$19,'Copy of Budget 23-24'!A54)))&amp;", "&amp;(ISNUMBER(SEARCH('Backend Coding'!$F$20,'Copy of Budget 23-24'!A54)))&amp;", "&amp;(ISNUMBER(SEARCH('Backend Coding'!$F$21,'Copy of Budget 23-24'!A54)))&amp;", "&amp;(ISNUMBER(SEARCH('Backend Coding'!$F$22,'Copy of Budget 23-24'!A54)))&amp;", "&amp;(ISNUMBER(SEARCH('Backend Coding'!$F$23,'Copy of Budget 23-24'!A54)))&amp;", "&amp;(ISNUMBER(SEARCH('Backend Coding'!$F$24,'Copy of Budget 23-24'!A54)))&amp;", "&amp;(ISNUMBER(SEARCH('Backend Coding'!$F$25,'Copy of Budget 23-24'!A54)))&amp;", "&amp;(ISNUMBER(SEARCH('Backend Coding'!$F$26,'Copy of Budget 23-24'!A54)))</f>
        <v>FALSE, FALSE, FALSE, FALSE, FALSE, FALSE, FALSE, FALSE, FALSE, FALSE, FALSE, FALSE, FALSE, FALSE, FALSE, FALSE, FALSE, FALSE, FALSE, FALSE, FALSE, FALSE, FALSE, FALSE, FALSE</v>
      </c>
      <c r="T54" s="14" t="str">
        <f>(ISNUMBER(SEARCH('Backend Coding'!$H$2,'Copy of Budget 23-24'!A54)))&amp;", "&amp;(ISNUMBER(SEARCH('Backend Coding'!$H$3,'Copy of Budget 23-24'!A54)))&amp;", "&amp;(ISNUMBER(SEARCH('Backend Coding'!$H$4,'Copy of Budget 23-24'!A54)))&amp;", "&amp;(ISNUMBER(SEARCH('Backend Coding'!$H$5,'Copy of Budget 23-24'!A54)))&amp;", "&amp;(ISNUMBER(SEARCH('Backend Coding'!$H$6,'Copy of Budget 23-24'!A54)))&amp;", "&amp;(ISNUMBER(SEARCH('Backend Coding'!$H$7,'Copy of Budget 23-24'!A54)))&amp;", "&amp;(ISNUMBER(SEARCH('Backend Coding'!$H$8,'Copy of Budget 23-24'!A54)))&amp;", "&amp;(ISNUMBER(SEARCH('Backend Coding'!$H$9,'Copy of Budget 23-24'!A54)))&amp;", "&amp;(ISNUMBER(SEARCH('Backend Coding'!$H$10,'Copy of Budget 23-24'!A54)))&amp;", "&amp;(ISNUMBER(SEARCH('Backend Coding'!$H$11,'Copy of Budget 23-24'!A54)))&amp;", "&amp;(ISNUMBER(SEARCH('Backend Coding'!$H$12,'Copy of Budget 23-24'!A54)))&amp;", "&amp;(ISNUMBER(SEARCH('Backend Coding'!$H$13,'Copy of Budget 23-24'!A54)))&amp;", "&amp;(ISNUMBER(SEARCH('Backend Coding'!$H$14,'Copy of Budget 23-24'!A54)))&amp;", "&amp;(ISNUMBER(SEARCH('Backend Coding'!$H$15,'Copy of Budget 23-24'!A54)))&amp;", "&amp;(ISNUMBER(SEARCH('Backend Coding'!$H$16,'Copy of Budget 23-24'!A54)))&amp;", "&amp;(ISNUMBER(SEARCH('Backend Coding'!$H$17,'Copy of Budget 23-24'!A54)))&amp;", "&amp;(ISNUMBER(SEARCH('Backend Coding'!$H$18,'Copy of Budget 23-24'!A54)))&amp;", "&amp;(ISNUMBER(SEARCH('Backend Coding'!$H$19,'Copy of Budget 23-24'!A54)))&amp;", "&amp;(ISNUMBER(SEARCH('Backend Coding'!$H$20,'Copy of Budget 23-24'!A54)))&amp;", "&amp;(ISNUMBER(SEARCH('Backend Coding'!$H$21,'Copy of Budget 23-24'!A54)))&amp;", "&amp;(ISNUMBER(SEARCH('Backend Coding'!$H$22,'Copy of Budget 23-24'!A54)))&amp;", "&amp;(ISNUMBER(SEARCH('Backend Coding'!$H$23,'Copy of Budget 23-24'!A54)))&amp;", "&amp;(ISNUMBER(SEARCH('Backend Coding'!$H$24,'Copy of Budget 23-24'!A54)))&amp;", "&amp;(ISNUMBER(SEARCH('Backend Coding'!$H$25,'Copy of Budget 23-24'!A54)))&amp;", "&amp;(ISNUMBER(SEARCH('Backend Coding'!$H$26,'Copy of Budget 23-24'!A54)))</f>
        <v>FALSE, FALSE, FALSE, FALSE, FALSE, FALSE, FALSE, FALSE, FALSE, FALSE, FALSE, FALSE, FALSE, FALSE, FALSE, FALSE, FALSE, FALSE, FALSE, FALSE, FALSE, FALSE, FALSE, FALSE, FALSE</v>
      </c>
      <c r="U54" s="14" t="str">
        <f>(ISNUMBER(SEARCH('Backend Coding'!$J$2,'Copy of Budget 23-24'!A54)))&amp;", "&amp;(ISNUMBER(SEARCH('Backend Coding'!$J$3,'Copy of Budget 23-24'!A54)))&amp;", "&amp;(ISNUMBER(SEARCH('Backend Coding'!$J$4,'Copy of Budget 23-24'!A54)))&amp;", "&amp;(ISNUMBER(SEARCH('Backend Coding'!$J$5,'Copy of Budget 23-24'!A54)))&amp;", "&amp;(ISNUMBER(SEARCH('Backend Coding'!$J$6,'Copy of Budget 23-24'!A54)))&amp;", "&amp;(ISNUMBER(SEARCH('Backend Coding'!$J$7,'Copy of Budget 23-24'!A54)))&amp;", "&amp;(ISNUMBER(SEARCH('Backend Coding'!$J$8,'Copy of Budget 23-24'!A54)))&amp;", "&amp;(ISNUMBER(SEARCH('Backend Coding'!$J$9,'Copy of Budget 23-24'!A54)))&amp;", "&amp;(ISNUMBER(SEARCH('Backend Coding'!$J$10,'Copy of Budget 23-24'!A54)))&amp;", "&amp;(ISNUMBER(SEARCH('Backend Coding'!$J$11,'Copy of Budget 23-24'!A54)))&amp;", "&amp;(ISNUMBER(SEARCH('Backend Coding'!$J$12,'Copy of Budget 23-24'!A54)))&amp;", "&amp;(ISNUMBER(SEARCH('Backend Coding'!$J$13,'Copy of Budget 23-24'!A54)))&amp;", "&amp;(ISNUMBER(SEARCH('Backend Coding'!$J$14,'Copy of Budget 23-24'!A54)))&amp;", "&amp;(ISNUMBER(SEARCH('Backend Coding'!$J$15,'Copy of Budget 23-24'!A54)))&amp;", "&amp;(ISNUMBER(SEARCH('Backend Coding'!$J$16,'Copy of Budget 23-24'!A54)))&amp;", "&amp;(ISNUMBER(SEARCH('Backend Coding'!$J$17,'Copy of Budget 23-24'!A54)))&amp;", "&amp;(ISNUMBER(SEARCH('Backend Coding'!$J$18,'Copy of Budget 23-24'!A54)))&amp;", "&amp;(ISNUMBER(SEARCH('Backend Coding'!$J$19,'Copy of Budget 23-24'!A54)))&amp;", "&amp;(ISNUMBER(SEARCH('Backend Coding'!$J$20,'Copy of Budget 23-24'!A54)))&amp;", "&amp;(ISNUMBER(SEARCH('Backend Coding'!$J$21,'Copy of Budget 23-24'!A54)))&amp;", "&amp;(ISNUMBER(SEARCH('Backend Coding'!$J$22,'Copy of Budget 23-24'!A54)))&amp;", "&amp;(ISNUMBER(SEARCH('Backend Coding'!$J$23,'Copy of Budget 23-24'!A54)))&amp;", "&amp;(ISNUMBER(SEARCH('Backend Coding'!$J$24,'Copy of Budget 23-24'!A54)))&amp;", "&amp;(ISNUMBER(SEARCH('Backend Coding'!$J$25,'Copy of Budget 23-24'!A54)))&amp;", "&amp;(ISNUMBER(SEARCH('Backend Coding'!$J$26,'Copy of Budget 23-24'!A54)))</f>
        <v>FALSE, FALSE, FALSE, FALSE, FALSE, FALSE, FALSE, FALSE, FALSE, FALSE, FALSE, FALSE, FALSE, FALSE, FALSE, FALSE, FALSE, FALSE, FALSE, FALSE, FALSE, FALSE, FALSE, FALSE, FALSE</v>
      </c>
    </row>
    <row r="55" ht="15.75" customHeight="1">
      <c r="A55" s="49"/>
      <c r="B55" s="90"/>
      <c r="C55" s="49"/>
      <c r="D55" s="49"/>
      <c r="E55" s="76"/>
      <c r="F55" s="49"/>
      <c r="G55" s="49"/>
      <c r="H55" s="49"/>
      <c r="I55" s="49"/>
      <c r="J55" s="49"/>
      <c r="K55" s="77"/>
      <c r="L55" s="77"/>
      <c r="M55" s="77"/>
      <c r="N55" s="77"/>
      <c r="O55" s="77"/>
      <c r="P55" s="72">
        <f t="shared" si="2"/>
        <v>0</v>
      </c>
      <c r="Q55" s="14" t="str">
        <f>(ISNUMBER(SEARCH('Backend Coding'!$B$2,'Copy of Budget 23-24'!A55)))&amp;", "&amp;(ISNUMBER(SEARCH('Backend Coding'!$B$3,'Copy of Budget 23-24'!A55)))&amp;", "&amp;(ISNUMBER(SEARCH('Backend Coding'!$B$4,'Copy of Budget 23-24'!A55)))&amp;", "&amp;(ISNUMBER(SEARCH('Backend Coding'!$B$5,'Copy of Budget 23-24'!A55)))&amp;", "&amp;(ISNUMBER(SEARCH('Backend Coding'!$B$6,'Copy of Budget 23-24'!A55)))&amp;", "&amp;(ISNUMBER(SEARCH('Backend Coding'!$B$7,'Copy of Budget 23-24'!A55)))&amp;", "&amp;(ISNUMBER(SEARCH('Backend Coding'!$B$8,'Copy of Budget 23-24'!A55)))&amp;", "&amp;(ISNUMBER(SEARCH('Backend Coding'!$B$9,'Copy of Budget 23-24'!A55)))&amp;", "&amp;(ISNUMBER(SEARCH('Backend Coding'!$B$10,'Copy of Budget 23-24'!A55)))&amp;", "&amp;(ISNUMBER(SEARCH('Backend Coding'!$B$11,'Copy of Budget 23-24'!A55)))&amp;", "&amp;(ISNUMBER(SEARCH('Backend Coding'!$B$12,'Copy of Budget 23-24'!A55)))&amp;", "&amp;(ISNUMBER(SEARCH('Backend Coding'!$B$13,'Copy of Budget 23-24'!A55)))&amp;", "&amp;(ISNUMBER(SEARCH('Backend Coding'!$B$14,'Copy of Budget 23-24'!A55)))&amp;", "&amp;(ISNUMBER(SEARCH('Backend Coding'!$B$15,'Copy of Budget 23-24'!A55)))&amp;", "&amp;(ISNUMBER(SEARCH('Backend Coding'!$B$16,'Copy of Budget 23-24'!A55)))&amp;", "&amp;(ISNUMBER(SEARCH('Backend Coding'!$B$17,'Copy of Budget 23-24'!A55)))&amp;", "&amp;(ISNUMBER(SEARCH('Backend Coding'!$B$18,'Copy of Budget 23-24'!A55)))&amp;", "&amp;(ISNUMBER(SEARCH('Backend Coding'!$B$19,'Copy of Budget 23-24'!A55)))&amp;", "&amp;(ISNUMBER(SEARCH('Backend Coding'!$B$20,'Copy of Budget 23-24'!A55)))&amp;", "&amp;(ISNUMBER(SEARCH('Backend Coding'!$B$21,'Copy of Budget 23-24'!A55)))&amp;", "&amp;(ISNUMBER(SEARCH('Backend Coding'!$B$22,'Copy of Budget 23-24'!A55)))&amp;", "&amp;(ISNUMBER(SEARCH('Backend Coding'!$B$23,'Copy of Budget 23-24'!A55)))&amp;", "&amp;(ISNUMBER(SEARCH('Backend Coding'!$B$24,'Copy of Budget 23-24'!A55)))&amp;", "&amp;(ISNUMBER(SEARCH('Backend Coding'!$B$25,'Copy of Budget 23-24'!A55)))&amp;", "&amp;(ISNUMBER(SEARCH('Backend Coding'!$B$26,'Copy of Budget 23-24'!A55)))</f>
        <v>FALSE, FALSE, FALSE, FALSE, FALSE, FALSE, FALSE, FALSE, FALSE, FALSE, FALSE, FALSE, FALSE, FALSE, FALSE, FALSE, FALSE, FALSE, FALSE, FALSE, FALSE, FALSE, FALSE, FALSE, FALSE</v>
      </c>
      <c r="R55" s="14" t="str">
        <f>(ISNUMBER(SEARCH('Backend Coding'!$D$2,'Copy of Budget 23-24'!A55)))&amp;", "&amp;(ISNUMBER(SEARCH('Backend Coding'!$D$3,'Copy of Budget 23-24'!A55)))&amp;", "&amp;(ISNUMBER(SEARCH('Backend Coding'!$D$4,'Copy of Budget 23-24'!A55)))&amp;", "&amp;(ISNUMBER(SEARCH('Backend Coding'!$D$5,'Copy of Budget 23-24'!A55)))&amp;", "&amp;(ISNUMBER(SEARCH('Backend Coding'!$D$6,'Copy of Budget 23-24'!A55)))&amp;", "&amp;(ISNUMBER(SEARCH('Backend Coding'!$D$7,'Copy of Budget 23-24'!A55)))&amp;", "&amp;(ISNUMBER(SEARCH('Backend Coding'!$D$8,'Copy of Budget 23-24'!A55)))&amp;", "&amp;(ISNUMBER(SEARCH('Backend Coding'!$D$9,'Copy of Budget 23-24'!A55)))&amp;", "&amp;(ISNUMBER(SEARCH('Backend Coding'!$D$10,'Copy of Budget 23-24'!A55)))&amp;", "&amp;(ISNUMBER(SEARCH('Backend Coding'!$D$11,'Copy of Budget 23-24'!A55)))&amp;", "&amp;(ISNUMBER(SEARCH('Backend Coding'!$D$12,'Copy of Budget 23-24'!A55)))&amp;", "&amp;(ISNUMBER(SEARCH('Backend Coding'!$D$13,'Copy of Budget 23-24'!A55)))&amp;", "&amp;(ISNUMBER(SEARCH('Backend Coding'!$D$14,'Copy of Budget 23-24'!A55)))&amp;", "&amp;(ISNUMBER(SEARCH('Backend Coding'!$D$15,'Copy of Budget 23-24'!A55)))&amp;", "&amp;(ISNUMBER(SEARCH('Backend Coding'!$D$16,'Copy of Budget 23-24'!A55)))&amp;", "&amp;(ISNUMBER(SEARCH('Backend Coding'!$D$17,'Copy of Budget 23-24'!A55)))&amp;", "&amp;(ISNUMBER(SEARCH('Backend Coding'!$D$18,'Copy of Budget 23-24'!A55)))&amp;", "&amp;(ISNUMBER(SEARCH('Backend Coding'!$D$19,'Copy of Budget 23-24'!A55)))&amp;", "&amp;(ISNUMBER(SEARCH('Backend Coding'!$D$20,'Copy of Budget 23-24'!A55)))&amp;", "&amp;(ISNUMBER(SEARCH('Backend Coding'!$D$21,'Copy of Budget 23-24'!A55)))&amp;", "&amp;(ISNUMBER(SEARCH('Backend Coding'!$D$22,'Copy of Budget 23-24'!A55)))&amp;", "&amp;(ISNUMBER(SEARCH('Backend Coding'!$D$23,'Copy of Budget 23-24'!A55)))&amp;", "&amp;(ISNUMBER(SEARCH('Backend Coding'!$D$24,'Copy of Budget 23-24'!A55)))&amp;", "&amp;(ISNUMBER(SEARCH('Backend Coding'!$D$25,'Copy of Budget 23-24'!A55)))&amp;", "&amp;(ISNUMBER(SEARCH('Backend Coding'!$D$26,'Copy of Budget 23-24'!A55)))</f>
        <v>FALSE, FALSE, FALSE, FALSE, FALSE, FALSE, FALSE, FALSE, FALSE, FALSE, FALSE, FALSE, FALSE, FALSE, FALSE, FALSE, FALSE, FALSE, FALSE, FALSE, FALSE, FALSE, FALSE, FALSE, FALSE</v>
      </c>
      <c r="S55" s="14" t="str">
        <f>(ISNUMBER(SEARCH('Backend Coding'!$F$2,'Copy of Budget 23-24'!A55)))&amp;", "&amp;(ISNUMBER(SEARCH('Backend Coding'!$F$3,'Copy of Budget 23-24'!A55)))&amp;", "&amp;(ISNUMBER(SEARCH('Backend Coding'!$F$4,'Copy of Budget 23-24'!A55)))&amp;", "&amp;(ISNUMBER(SEARCH('Backend Coding'!$F$5,'Copy of Budget 23-24'!A55)))&amp;", "&amp;(ISNUMBER(SEARCH('Backend Coding'!$F$6,'Copy of Budget 23-24'!A55)))&amp;", "&amp;(ISNUMBER(SEARCH('Backend Coding'!$F$7,'Copy of Budget 23-24'!A55)))&amp;", "&amp;(ISNUMBER(SEARCH('Backend Coding'!$F$8,'Copy of Budget 23-24'!A55)))&amp;", "&amp;(ISNUMBER(SEARCH('Backend Coding'!$F$9,'Copy of Budget 23-24'!A55)))&amp;", "&amp;(ISNUMBER(SEARCH('Backend Coding'!$F$10,'Copy of Budget 23-24'!A55)))&amp;", "&amp;(ISNUMBER(SEARCH('Backend Coding'!$F$11,'Copy of Budget 23-24'!A55)))&amp;", "&amp;(ISNUMBER(SEARCH('Backend Coding'!$F$12,'Copy of Budget 23-24'!A55)))&amp;", "&amp;(ISNUMBER(SEARCH('Backend Coding'!$F$13,'Copy of Budget 23-24'!A55)))&amp;", "&amp;(ISNUMBER(SEARCH('Backend Coding'!$F$14,'Copy of Budget 23-24'!A55)))&amp;", "&amp;(ISNUMBER(SEARCH('Backend Coding'!$F$15,'Copy of Budget 23-24'!A55)))&amp;", "&amp;(ISNUMBER(SEARCH('Backend Coding'!$F$16,'Copy of Budget 23-24'!A55)))&amp;", "&amp;(ISNUMBER(SEARCH('Backend Coding'!$F$17,'Copy of Budget 23-24'!A55)))&amp;", "&amp;(ISNUMBER(SEARCH('Backend Coding'!$F$18,'Copy of Budget 23-24'!A55)))&amp;", "&amp;(ISNUMBER(SEARCH('Backend Coding'!$F$19,'Copy of Budget 23-24'!A55)))&amp;", "&amp;(ISNUMBER(SEARCH('Backend Coding'!$F$20,'Copy of Budget 23-24'!A55)))&amp;", "&amp;(ISNUMBER(SEARCH('Backend Coding'!$F$21,'Copy of Budget 23-24'!A55)))&amp;", "&amp;(ISNUMBER(SEARCH('Backend Coding'!$F$22,'Copy of Budget 23-24'!A55)))&amp;", "&amp;(ISNUMBER(SEARCH('Backend Coding'!$F$23,'Copy of Budget 23-24'!A55)))&amp;", "&amp;(ISNUMBER(SEARCH('Backend Coding'!$F$24,'Copy of Budget 23-24'!A55)))&amp;", "&amp;(ISNUMBER(SEARCH('Backend Coding'!$F$25,'Copy of Budget 23-24'!A55)))&amp;", "&amp;(ISNUMBER(SEARCH('Backend Coding'!$F$26,'Copy of Budget 23-24'!A55)))</f>
        <v>FALSE, FALSE, FALSE, FALSE, FALSE, FALSE, FALSE, FALSE, FALSE, FALSE, FALSE, FALSE, FALSE, FALSE, FALSE, FALSE, FALSE, FALSE, FALSE, FALSE, FALSE, FALSE, FALSE, FALSE, FALSE</v>
      </c>
      <c r="T55" s="14" t="str">
        <f>(ISNUMBER(SEARCH('Backend Coding'!$H$2,'Copy of Budget 23-24'!A55)))&amp;", "&amp;(ISNUMBER(SEARCH('Backend Coding'!$H$3,'Copy of Budget 23-24'!A55)))&amp;", "&amp;(ISNUMBER(SEARCH('Backend Coding'!$H$4,'Copy of Budget 23-24'!A55)))&amp;", "&amp;(ISNUMBER(SEARCH('Backend Coding'!$H$5,'Copy of Budget 23-24'!A55)))&amp;", "&amp;(ISNUMBER(SEARCH('Backend Coding'!$H$6,'Copy of Budget 23-24'!A55)))&amp;", "&amp;(ISNUMBER(SEARCH('Backend Coding'!$H$7,'Copy of Budget 23-24'!A55)))&amp;", "&amp;(ISNUMBER(SEARCH('Backend Coding'!$H$8,'Copy of Budget 23-24'!A55)))&amp;", "&amp;(ISNUMBER(SEARCH('Backend Coding'!$H$9,'Copy of Budget 23-24'!A55)))&amp;", "&amp;(ISNUMBER(SEARCH('Backend Coding'!$H$10,'Copy of Budget 23-24'!A55)))&amp;", "&amp;(ISNUMBER(SEARCH('Backend Coding'!$H$11,'Copy of Budget 23-24'!A55)))&amp;", "&amp;(ISNUMBER(SEARCH('Backend Coding'!$H$12,'Copy of Budget 23-24'!A55)))&amp;", "&amp;(ISNUMBER(SEARCH('Backend Coding'!$H$13,'Copy of Budget 23-24'!A55)))&amp;", "&amp;(ISNUMBER(SEARCH('Backend Coding'!$H$14,'Copy of Budget 23-24'!A55)))&amp;", "&amp;(ISNUMBER(SEARCH('Backend Coding'!$H$15,'Copy of Budget 23-24'!A55)))&amp;", "&amp;(ISNUMBER(SEARCH('Backend Coding'!$H$16,'Copy of Budget 23-24'!A55)))&amp;", "&amp;(ISNUMBER(SEARCH('Backend Coding'!$H$17,'Copy of Budget 23-24'!A55)))&amp;", "&amp;(ISNUMBER(SEARCH('Backend Coding'!$H$18,'Copy of Budget 23-24'!A55)))&amp;", "&amp;(ISNUMBER(SEARCH('Backend Coding'!$H$19,'Copy of Budget 23-24'!A55)))&amp;", "&amp;(ISNUMBER(SEARCH('Backend Coding'!$H$20,'Copy of Budget 23-24'!A55)))&amp;", "&amp;(ISNUMBER(SEARCH('Backend Coding'!$H$21,'Copy of Budget 23-24'!A55)))&amp;", "&amp;(ISNUMBER(SEARCH('Backend Coding'!$H$22,'Copy of Budget 23-24'!A55)))&amp;", "&amp;(ISNUMBER(SEARCH('Backend Coding'!$H$23,'Copy of Budget 23-24'!A55)))&amp;", "&amp;(ISNUMBER(SEARCH('Backend Coding'!$H$24,'Copy of Budget 23-24'!A55)))&amp;", "&amp;(ISNUMBER(SEARCH('Backend Coding'!$H$25,'Copy of Budget 23-24'!A55)))&amp;", "&amp;(ISNUMBER(SEARCH('Backend Coding'!$H$26,'Copy of Budget 23-24'!A55)))</f>
        <v>FALSE, FALSE, FALSE, FALSE, FALSE, FALSE, FALSE, FALSE, FALSE, FALSE, FALSE, FALSE, FALSE, FALSE, FALSE, FALSE, FALSE, FALSE, FALSE, FALSE, FALSE, FALSE, FALSE, FALSE, FALSE</v>
      </c>
      <c r="U55" s="14" t="str">
        <f>(ISNUMBER(SEARCH('Backend Coding'!$J$2,'Copy of Budget 23-24'!A55)))&amp;", "&amp;(ISNUMBER(SEARCH('Backend Coding'!$J$3,'Copy of Budget 23-24'!A55)))&amp;", "&amp;(ISNUMBER(SEARCH('Backend Coding'!$J$4,'Copy of Budget 23-24'!A55)))&amp;", "&amp;(ISNUMBER(SEARCH('Backend Coding'!$J$5,'Copy of Budget 23-24'!A55)))&amp;", "&amp;(ISNUMBER(SEARCH('Backend Coding'!$J$6,'Copy of Budget 23-24'!A55)))&amp;", "&amp;(ISNUMBER(SEARCH('Backend Coding'!$J$7,'Copy of Budget 23-24'!A55)))&amp;", "&amp;(ISNUMBER(SEARCH('Backend Coding'!$J$8,'Copy of Budget 23-24'!A55)))&amp;", "&amp;(ISNUMBER(SEARCH('Backend Coding'!$J$9,'Copy of Budget 23-24'!A55)))&amp;", "&amp;(ISNUMBER(SEARCH('Backend Coding'!$J$10,'Copy of Budget 23-24'!A55)))&amp;", "&amp;(ISNUMBER(SEARCH('Backend Coding'!$J$11,'Copy of Budget 23-24'!A55)))&amp;", "&amp;(ISNUMBER(SEARCH('Backend Coding'!$J$12,'Copy of Budget 23-24'!A55)))&amp;", "&amp;(ISNUMBER(SEARCH('Backend Coding'!$J$13,'Copy of Budget 23-24'!A55)))&amp;", "&amp;(ISNUMBER(SEARCH('Backend Coding'!$J$14,'Copy of Budget 23-24'!A55)))&amp;", "&amp;(ISNUMBER(SEARCH('Backend Coding'!$J$15,'Copy of Budget 23-24'!A55)))&amp;", "&amp;(ISNUMBER(SEARCH('Backend Coding'!$J$16,'Copy of Budget 23-24'!A55)))&amp;", "&amp;(ISNUMBER(SEARCH('Backend Coding'!$J$17,'Copy of Budget 23-24'!A55)))&amp;", "&amp;(ISNUMBER(SEARCH('Backend Coding'!$J$18,'Copy of Budget 23-24'!A55)))&amp;", "&amp;(ISNUMBER(SEARCH('Backend Coding'!$J$19,'Copy of Budget 23-24'!A55)))&amp;", "&amp;(ISNUMBER(SEARCH('Backend Coding'!$J$20,'Copy of Budget 23-24'!A55)))&amp;", "&amp;(ISNUMBER(SEARCH('Backend Coding'!$J$21,'Copy of Budget 23-24'!A55)))&amp;", "&amp;(ISNUMBER(SEARCH('Backend Coding'!$J$22,'Copy of Budget 23-24'!A55)))&amp;", "&amp;(ISNUMBER(SEARCH('Backend Coding'!$J$23,'Copy of Budget 23-24'!A55)))&amp;", "&amp;(ISNUMBER(SEARCH('Backend Coding'!$J$24,'Copy of Budget 23-24'!A55)))&amp;", "&amp;(ISNUMBER(SEARCH('Backend Coding'!$J$25,'Copy of Budget 23-24'!A55)))&amp;", "&amp;(ISNUMBER(SEARCH('Backend Coding'!$J$26,'Copy of Budget 23-24'!A55)))</f>
        <v>FALSE, FALSE, FALSE, FALSE, FALSE, FALSE, FALSE, FALSE, FALSE, FALSE, FALSE, FALSE, FALSE, FALSE, FALSE, FALSE, FALSE, FALSE, FALSE, FALSE, FALSE, FALSE, FALSE, FALSE, FALSE</v>
      </c>
    </row>
    <row r="56" ht="15.75" customHeight="1">
      <c r="A56" s="49"/>
      <c r="B56" s="90"/>
      <c r="C56" s="49"/>
      <c r="D56" s="49"/>
      <c r="E56" s="76"/>
      <c r="F56" s="49"/>
      <c r="G56" s="49"/>
      <c r="H56" s="49"/>
      <c r="I56" s="49"/>
      <c r="J56" s="49"/>
      <c r="K56" s="77"/>
      <c r="L56" s="77"/>
      <c r="M56" s="77"/>
      <c r="N56" s="77"/>
      <c r="O56" s="77"/>
      <c r="P56" s="72">
        <f t="shared" si="2"/>
        <v>0</v>
      </c>
      <c r="Q56" s="14" t="str">
        <f>(ISNUMBER(SEARCH('Backend Coding'!$B$2,'Copy of Budget 23-24'!A56)))&amp;", "&amp;(ISNUMBER(SEARCH('Backend Coding'!$B$3,'Copy of Budget 23-24'!A56)))&amp;", "&amp;(ISNUMBER(SEARCH('Backend Coding'!$B$4,'Copy of Budget 23-24'!A56)))&amp;", "&amp;(ISNUMBER(SEARCH('Backend Coding'!$B$5,'Copy of Budget 23-24'!A56)))&amp;", "&amp;(ISNUMBER(SEARCH('Backend Coding'!$B$6,'Copy of Budget 23-24'!A56)))&amp;", "&amp;(ISNUMBER(SEARCH('Backend Coding'!$B$7,'Copy of Budget 23-24'!A56)))&amp;", "&amp;(ISNUMBER(SEARCH('Backend Coding'!$B$8,'Copy of Budget 23-24'!A56)))&amp;", "&amp;(ISNUMBER(SEARCH('Backend Coding'!$B$9,'Copy of Budget 23-24'!A56)))&amp;", "&amp;(ISNUMBER(SEARCH('Backend Coding'!$B$10,'Copy of Budget 23-24'!A56)))&amp;", "&amp;(ISNUMBER(SEARCH('Backend Coding'!$B$11,'Copy of Budget 23-24'!A56)))&amp;", "&amp;(ISNUMBER(SEARCH('Backend Coding'!$B$12,'Copy of Budget 23-24'!A56)))&amp;", "&amp;(ISNUMBER(SEARCH('Backend Coding'!$B$13,'Copy of Budget 23-24'!A56)))&amp;", "&amp;(ISNUMBER(SEARCH('Backend Coding'!$B$14,'Copy of Budget 23-24'!A56)))&amp;", "&amp;(ISNUMBER(SEARCH('Backend Coding'!$B$15,'Copy of Budget 23-24'!A56)))&amp;", "&amp;(ISNUMBER(SEARCH('Backend Coding'!$B$16,'Copy of Budget 23-24'!A56)))&amp;", "&amp;(ISNUMBER(SEARCH('Backend Coding'!$B$17,'Copy of Budget 23-24'!A56)))&amp;", "&amp;(ISNUMBER(SEARCH('Backend Coding'!$B$18,'Copy of Budget 23-24'!A56)))&amp;", "&amp;(ISNUMBER(SEARCH('Backend Coding'!$B$19,'Copy of Budget 23-24'!A56)))&amp;", "&amp;(ISNUMBER(SEARCH('Backend Coding'!$B$20,'Copy of Budget 23-24'!A56)))&amp;", "&amp;(ISNUMBER(SEARCH('Backend Coding'!$B$21,'Copy of Budget 23-24'!A56)))&amp;", "&amp;(ISNUMBER(SEARCH('Backend Coding'!$B$22,'Copy of Budget 23-24'!A56)))&amp;", "&amp;(ISNUMBER(SEARCH('Backend Coding'!$B$23,'Copy of Budget 23-24'!A56)))&amp;", "&amp;(ISNUMBER(SEARCH('Backend Coding'!$B$24,'Copy of Budget 23-24'!A56)))&amp;", "&amp;(ISNUMBER(SEARCH('Backend Coding'!$B$25,'Copy of Budget 23-24'!A56)))&amp;", "&amp;(ISNUMBER(SEARCH('Backend Coding'!$B$26,'Copy of Budget 23-24'!A56)))</f>
        <v>FALSE, FALSE, FALSE, FALSE, FALSE, FALSE, FALSE, FALSE, FALSE, FALSE, FALSE, FALSE, FALSE, FALSE, FALSE, FALSE, FALSE, FALSE, FALSE, FALSE, FALSE, FALSE, FALSE, FALSE, FALSE</v>
      </c>
      <c r="R56" s="14" t="str">
        <f>(ISNUMBER(SEARCH('Backend Coding'!$D$2,'Copy of Budget 23-24'!A56)))&amp;", "&amp;(ISNUMBER(SEARCH('Backend Coding'!$D$3,'Copy of Budget 23-24'!A56)))&amp;", "&amp;(ISNUMBER(SEARCH('Backend Coding'!$D$4,'Copy of Budget 23-24'!A56)))&amp;", "&amp;(ISNUMBER(SEARCH('Backend Coding'!$D$5,'Copy of Budget 23-24'!A56)))&amp;", "&amp;(ISNUMBER(SEARCH('Backend Coding'!$D$6,'Copy of Budget 23-24'!A56)))&amp;", "&amp;(ISNUMBER(SEARCH('Backend Coding'!$D$7,'Copy of Budget 23-24'!A56)))&amp;", "&amp;(ISNUMBER(SEARCH('Backend Coding'!$D$8,'Copy of Budget 23-24'!A56)))&amp;", "&amp;(ISNUMBER(SEARCH('Backend Coding'!$D$9,'Copy of Budget 23-24'!A56)))&amp;", "&amp;(ISNUMBER(SEARCH('Backend Coding'!$D$10,'Copy of Budget 23-24'!A56)))&amp;", "&amp;(ISNUMBER(SEARCH('Backend Coding'!$D$11,'Copy of Budget 23-24'!A56)))&amp;", "&amp;(ISNUMBER(SEARCH('Backend Coding'!$D$12,'Copy of Budget 23-24'!A56)))&amp;", "&amp;(ISNUMBER(SEARCH('Backend Coding'!$D$13,'Copy of Budget 23-24'!A56)))&amp;", "&amp;(ISNUMBER(SEARCH('Backend Coding'!$D$14,'Copy of Budget 23-24'!A56)))&amp;", "&amp;(ISNUMBER(SEARCH('Backend Coding'!$D$15,'Copy of Budget 23-24'!A56)))&amp;", "&amp;(ISNUMBER(SEARCH('Backend Coding'!$D$16,'Copy of Budget 23-24'!A56)))&amp;", "&amp;(ISNUMBER(SEARCH('Backend Coding'!$D$17,'Copy of Budget 23-24'!A56)))&amp;", "&amp;(ISNUMBER(SEARCH('Backend Coding'!$D$18,'Copy of Budget 23-24'!A56)))&amp;", "&amp;(ISNUMBER(SEARCH('Backend Coding'!$D$19,'Copy of Budget 23-24'!A56)))&amp;", "&amp;(ISNUMBER(SEARCH('Backend Coding'!$D$20,'Copy of Budget 23-24'!A56)))&amp;", "&amp;(ISNUMBER(SEARCH('Backend Coding'!$D$21,'Copy of Budget 23-24'!A56)))&amp;", "&amp;(ISNUMBER(SEARCH('Backend Coding'!$D$22,'Copy of Budget 23-24'!A56)))&amp;", "&amp;(ISNUMBER(SEARCH('Backend Coding'!$D$23,'Copy of Budget 23-24'!A56)))&amp;", "&amp;(ISNUMBER(SEARCH('Backend Coding'!$D$24,'Copy of Budget 23-24'!A56)))&amp;", "&amp;(ISNUMBER(SEARCH('Backend Coding'!$D$25,'Copy of Budget 23-24'!A56)))&amp;", "&amp;(ISNUMBER(SEARCH('Backend Coding'!$D$26,'Copy of Budget 23-24'!A56)))</f>
        <v>FALSE, FALSE, FALSE, FALSE, FALSE, FALSE, FALSE, FALSE, FALSE, FALSE, FALSE, FALSE, FALSE, FALSE, FALSE, FALSE, FALSE, FALSE, FALSE, FALSE, FALSE, FALSE, FALSE, FALSE, FALSE</v>
      </c>
      <c r="S56" s="14" t="str">
        <f>(ISNUMBER(SEARCH('Backend Coding'!$F$2,'Copy of Budget 23-24'!A56)))&amp;", "&amp;(ISNUMBER(SEARCH('Backend Coding'!$F$3,'Copy of Budget 23-24'!A56)))&amp;", "&amp;(ISNUMBER(SEARCH('Backend Coding'!$F$4,'Copy of Budget 23-24'!A56)))&amp;", "&amp;(ISNUMBER(SEARCH('Backend Coding'!$F$5,'Copy of Budget 23-24'!A56)))&amp;", "&amp;(ISNUMBER(SEARCH('Backend Coding'!$F$6,'Copy of Budget 23-24'!A56)))&amp;", "&amp;(ISNUMBER(SEARCH('Backend Coding'!$F$7,'Copy of Budget 23-24'!A56)))&amp;", "&amp;(ISNUMBER(SEARCH('Backend Coding'!$F$8,'Copy of Budget 23-24'!A56)))&amp;", "&amp;(ISNUMBER(SEARCH('Backend Coding'!$F$9,'Copy of Budget 23-24'!A56)))&amp;", "&amp;(ISNUMBER(SEARCH('Backend Coding'!$F$10,'Copy of Budget 23-24'!A56)))&amp;", "&amp;(ISNUMBER(SEARCH('Backend Coding'!$F$11,'Copy of Budget 23-24'!A56)))&amp;", "&amp;(ISNUMBER(SEARCH('Backend Coding'!$F$12,'Copy of Budget 23-24'!A56)))&amp;", "&amp;(ISNUMBER(SEARCH('Backend Coding'!$F$13,'Copy of Budget 23-24'!A56)))&amp;", "&amp;(ISNUMBER(SEARCH('Backend Coding'!$F$14,'Copy of Budget 23-24'!A56)))&amp;", "&amp;(ISNUMBER(SEARCH('Backend Coding'!$F$15,'Copy of Budget 23-24'!A56)))&amp;", "&amp;(ISNUMBER(SEARCH('Backend Coding'!$F$16,'Copy of Budget 23-24'!A56)))&amp;", "&amp;(ISNUMBER(SEARCH('Backend Coding'!$F$17,'Copy of Budget 23-24'!A56)))&amp;", "&amp;(ISNUMBER(SEARCH('Backend Coding'!$F$18,'Copy of Budget 23-24'!A56)))&amp;", "&amp;(ISNUMBER(SEARCH('Backend Coding'!$F$19,'Copy of Budget 23-24'!A56)))&amp;", "&amp;(ISNUMBER(SEARCH('Backend Coding'!$F$20,'Copy of Budget 23-24'!A56)))&amp;", "&amp;(ISNUMBER(SEARCH('Backend Coding'!$F$21,'Copy of Budget 23-24'!A56)))&amp;", "&amp;(ISNUMBER(SEARCH('Backend Coding'!$F$22,'Copy of Budget 23-24'!A56)))&amp;", "&amp;(ISNUMBER(SEARCH('Backend Coding'!$F$23,'Copy of Budget 23-24'!A56)))&amp;", "&amp;(ISNUMBER(SEARCH('Backend Coding'!$F$24,'Copy of Budget 23-24'!A56)))&amp;", "&amp;(ISNUMBER(SEARCH('Backend Coding'!$F$25,'Copy of Budget 23-24'!A56)))&amp;", "&amp;(ISNUMBER(SEARCH('Backend Coding'!$F$26,'Copy of Budget 23-24'!A56)))</f>
        <v>FALSE, FALSE, FALSE, FALSE, FALSE, FALSE, FALSE, FALSE, FALSE, FALSE, FALSE, FALSE, FALSE, FALSE, FALSE, FALSE, FALSE, FALSE, FALSE, FALSE, FALSE, FALSE, FALSE, FALSE, FALSE</v>
      </c>
      <c r="T56" s="14" t="str">
        <f>(ISNUMBER(SEARCH('Backend Coding'!$H$2,'Copy of Budget 23-24'!A56)))&amp;", "&amp;(ISNUMBER(SEARCH('Backend Coding'!$H$3,'Copy of Budget 23-24'!A56)))&amp;", "&amp;(ISNUMBER(SEARCH('Backend Coding'!$H$4,'Copy of Budget 23-24'!A56)))&amp;", "&amp;(ISNUMBER(SEARCH('Backend Coding'!$H$5,'Copy of Budget 23-24'!A56)))&amp;", "&amp;(ISNUMBER(SEARCH('Backend Coding'!$H$6,'Copy of Budget 23-24'!A56)))&amp;", "&amp;(ISNUMBER(SEARCH('Backend Coding'!$H$7,'Copy of Budget 23-24'!A56)))&amp;", "&amp;(ISNUMBER(SEARCH('Backend Coding'!$H$8,'Copy of Budget 23-24'!A56)))&amp;", "&amp;(ISNUMBER(SEARCH('Backend Coding'!$H$9,'Copy of Budget 23-24'!A56)))&amp;", "&amp;(ISNUMBER(SEARCH('Backend Coding'!$H$10,'Copy of Budget 23-24'!A56)))&amp;", "&amp;(ISNUMBER(SEARCH('Backend Coding'!$H$11,'Copy of Budget 23-24'!A56)))&amp;", "&amp;(ISNUMBER(SEARCH('Backend Coding'!$H$12,'Copy of Budget 23-24'!A56)))&amp;", "&amp;(ISNUMBER(SEARCH('Backend Coding'!$H$13,'Copy of Budget 23-24'!A56)))&amp;", "&amp;(ISNUMBER(SEARCH('Backend Coding'!$H$14,'Copy of Budget 23-24'!A56)))&amp;", "&amp;(ISNUMBER(SEARCH('Backend Coding'!$H$15,'Copy of Budget 23-24'!A56)))&amp;", "&amp;(ISNUMBER(SEARCH('Backend Coding'!$H$16,'Copy of Budget 23-24'!A56)))&amp;", "&amp;(ISNUMBER(SEARCH('Backend Coding'!$H$17,'Copy of Budget 23-24'!A56)))&amp;", "&amp;(ISNUMBER(SEARCH('Backend Coding'!$H$18,'Copy of Budget 23-24'!A56)))&amp;", "&amp;(ISNUMBER(SEARCH('Backend Coding'!$H$19,'Copy of Budget 23-24'!A56)))&amp;", "&amp;(ISNUMBER(SEARCH('Backend Coding'!$H$20,'Copy of Budget 23-24'!A56)))&amp;", "&amp;(ISNUMBER(SEARCH('Backend Coding'!$H$21,'Copy of Budget 23-24'!A56)))&amp;", "&amp;(ISNUMBER(SEARCH('Backend Coding'!$H$22,'Copy of Budget 23-24'!A56)))&amp;", "&amp;(ISNUMBER(SEARCH('Backend Coding'!$H$23,'Copy of Budget 23-24'!A56)))&amp;", "&amp;(ISNUMBER(SEARCH('Backend Coding'!$H$24,'Copy of Budget 23-24'!A56)))&amp;", "&amp;(ISNUMBER(SEARCH('Backend Coding'!$H$25,'Copy of Budget 23-24'!A56)))&amp;", "&amp;(ISNUMBER(SEARCH('Backend Coding'!$H$26,'Copy of Budget 23-24'!A56)))</f>
        <v>FALSE, FALSE, FALSE, FALSE, FALSE, FALSE, FALSE, FALSE, FALSE, FALSE, FALSE, FALSE, FALSE, FALSE, FALSE, FALSE, FALSE, FALSE, FALSE, FALSE, FALSE, FALSE, FALSE, FALSE, FALSE</v>
      </c>
      <c r="U56" s="14" t="str">
        <f>(ISNUMBER(SEARCH('Backend Coding'!$J$2,'Copy of Budget 23-24'!A56)))&amp;", "&amp;(ISNUMBER(SEARCH('Backend Coding'!$J$3,'Copy of Budget 23-24'!A56)))&amp;", "&amp;(ISNUMBER(SEARCH('Backend Coding'!$J$4,'Copy of Budget 23-24'!A56)))&amp;", "&amp;(ISNUMBER(SEARCH('Backend Coding'!$J$5,'Copy of Budget 23-24'!A56)))&amp;", "&amp;(ISNUMBER(SEARCH('Backend Coding'!$J$6,'Copy of Budget 23-24'!A56)))&amp;", "&amp;(ISNUMBER(SEARCH('Backend Coding'!$J$7,'Copy of Budget 23-24'!A56)))&amp;", "&amp;(ISNUMBER(SEARCH('Backend Coding'!$J$8,'Copy of Budget 23-24'!A56)))&amp;", "&amp;(ISNUMBER(SEARCH('Backend Coding'!$J$9,'Copy of Budget 23-24'!A56)))&amp;", "&amp;(ISNUMBER(SEARCH('Backend Coding'!$J$10,'Copy of Budget 23-24'!A56)))&amp;", "&amp;(ISNUMBER(SEARCH('Backend Coding'!$J$11,'Copy of Budget 23-24'!A56)))&amp;", "&amp;(ISNUMBER(SEARCH('Backend Coding'!$J$12,'Copy of Budget 23-24'!A56)))&amp;", "&amp;(ISNUMBER(SEARCH('Backend Coding'!$J$13,'Copy of Budget 23-24'!A56)))&amp;", "&amp;(ISNUMBER(SEARCH('Backend Coding'!$J$14,'Copy of Budget 23-24'!A56)))&amp;", "&amp;(ISNUMBER(SEARCH('Backend Coding'!$J$15,'Copy of Budget 23-24'!A56)))&amp;", "&amp;(ISNUMBER(SEARCH('Backend Coding'!$J$16,'Copy of Budget 23-24'!A56)))&amp;", "&amp;(ISNUMBER(SEARCH('Backend Coding'!$J$17,'Copy of Budget 23-24'!A56)))&amp;", "&amp;(ISNUMBER(SEARCH('Backend Coding'!$J$18,'Copy of Budget 23-24'!A56)))&amp;", "&amp;(ISNUMBER(SEARCH('Backend Coding'!$J$19,'Copy of Budget 23-24'!A56)))&amp;", "&amp;(ISNUMBER(SEARCH('Backend Coding'!$J$20,'Copy of Budget 23-24'!A56)))&amp;", "&amp;(ISNUMBER(SEARCH('Backend Coding'!$J$21,'Copy of Budget 23-24'!A56)))&amp;", "&amp;(ISNUMBER(SEARCH('Backend Coding'!$J$22,'Copy of Budget 23-24'!A56)))&amp;", "&amp;(ISNUMBER(SEARCH('Backend Coding'!$J$23,'Copy of Budget 23-24'!A56)))&amp;", "&amp;(ISNUMBER(SEARCH('Backend Coding'!$J$24,'Copy of Budget 23-24'!A56)))&amp;", "&amp;(ISNUMBER(SEARCH('Backend Coding'!$J$25,'Copy of Budget 23-24'!A56)))&amp;", "&amp;(ISNUMBER(SEARCH('Backend Coding'!$J$26,'Copy of Budget 23-24'!A56)))</f>
        <v>FALSE, FALSE, FALSE, FALSE, FALSE, FALSE, FALSE, FALSE, FALSE, FALSE, FALSE, FALSE, FALSE, FALSE, FALSE, FALSE, FALSE, FALSE, FALSE, FALSE, FALSE, FALSE, FALSE, FALSE, FALSE</v>
      </c>
    </row>
    <row r="57" ht="15.75" customHeight="1">
      <c r="A57" s="49"/>
      <c r="B57" s="90"/>
      <c r="C57" s="49"/>
      <c r="D57" s="49"/>
      <c r="E57" s="76"/>
      <c r="F57" s="49"/>
      <c r="G57" s="49"/>
      <c r="H57" s="49"/>
      <c r="I57" s="49"/>
      <c r="J57" s="49"/>
      <c r="K57" s="77"/>
      <c r="L57" s="77"/>
      <c r="M57" s="77"/>
      <c r="N57" s="77"/>
      <c r="O57" s="77"/>
      <c r="P57" s="72">
        <f t="shared" si="2"/>
        <v>0</v>
      </c>
      <c r="Q57" s="14" t="str">
        <f>(ISNUMBER(SEARCH('Backend Coding'!$B$2,'Copy of Budget 23-24'!A57)))&amp;", "&amp;(ISNUMBER(SEARCH('Backend Coding'!$B$3,'Copy of Budget 23-24'!A57)))&amp;", "&amp;(ISNUMBER(SEARCH('Backend Coding'!$B$4,'Copy of Budget 23-24'!A57)))&amp;", "&amp;(ISNUMBER(SEARCH('Backend Coding'!$B$5,'Copy of Budget 23-24'!A57)))&amp;", "&amp;(ISNUMBER(SEARCH('Backend Coding'!$B$6,'Copy of Budget 23-24'!A57)))&amp;", "&amp;(ISNUMBER(SEARCH('Backend Coding'!$B$7,'Copy of Budget 23-24'!A57)))&amp;", "&amp;(ISNUMBER(SEARCH('Backend Coding'!$B$8,'Copy of Budget 23-24'!A57)))&amp;", "&amp;(ISNUMBER(SEARCH('Backend Coding'!$B$9,'Copy of Budget 23-24'!A57)))&amp;", "&amp;(ISNUMBER(SEARCH('Backend Coding'!$B$10,'Copy of Budget 23-24'!A57)))&amp;", "&amp;(ISNUMBER(SEARCH('Backend Coding'!$B$11,'Copy of Budget 23-24'!A57)))&amp;", "&amp;(ISNUMBER(SEARCH('Backend Coding'!$B$12,'Copy of Budget 23-24'!A57)))&amp;", "&amp;(ISNUMBER(SEARCH('Backend Coding'!$B$13,'Copy of Budget 23-24'!A57)))&amp;", "&amp;(ISNUMBER(SEARCH('Backend Coding'!$B$14,'Copy of Budget 23-24'!A57)))&amp;", "&amp;(ISNUMBER(SEARCH('Backend Coding'!$B$15,'Copy of Budget 23-24'!A57)))&amp;", "&amp;(ISNUMBER(SEARCH('Backend Coding'!$B$16,'Copy of Budget 23-24'!A57)))&amp;", "&amp;(ISNUMBER(SEARCH('Backend Coding'!$B$17,'Copy of Budget 23-24'!A57)))&amp;", "&amp;(ISNUMBER(SEARCH('Backend Coding'!$B$18,'Copy of Budget 23-24'!A57)))&amp;", "&amp;(ISNUMBER(SEARCH('Backend Coding'!$B$19,'Copy of Budget 23-24'!A57)))&amp;", "&amp;(ISNUMBER(SEARCH('Backend Coding'!$B$20,'Copy of Budget 23-24'!A57)))&amp;", "&amp;(ISNUMBER(SEARCH('Backend Coding'!$B$21,'Copy of Budget 23-24'!A57)))&amp;", "&amp;(ISNUMBER(SEARCH('Backend Coding'!$B$22,'Copy of Budget 23-24'!A57)))&amp;", "&amp;(ISNUMBER(SEARCH('Backend Coding'!$B$23,'Copy of Budget 23-24'!A57)))&amp;", "&amp;(ISNUMBER(SEARCH('Backend Coding'!$B$24,'Copy of Budget 23-24'!A57)))&amp;", "&amp;(ISNUMBER(SEARCH('Backend Coding'!$B$25,'Copy of Budget 23-24'!A57)))&amp;", "&amp;(ISNUMBER(SEARCH('Backend Coding'!$B$26,'Copy of Budget 23-24'!A57)))</f>
        <v>FALSE, FALSE, FALSE, FALSE, FALSE, FALSE, FALSE, FALSE, FALSE, FALSE, FALSE, FALSE, FALSE, FALSE, FALSE, FALSE, FALSE, FALSE, FALSE, FALSE, FALSE, FALSE, FALSE, FALSE, FALSE</v>
      </c>
      <c r="R57" s="14" t="str">
        <f>(ISNUMBER(SEARCH('Backend Coding'!$D$2,'Copy of Budget 23-24'!A57)))&amp;", "&amp;(ISNUMBER(SEARCH('Backend Coding'!$D$3,'Copy of Budget 23-24'!A57)))&amp;", "&amp;(ISNUMBER(SEARCH('Backend Coding'!$D$4,'Copy of Budget 23-24'!A57)))&amp;", "&amp;(ISNUMBER(SEARCH('Backend Coding'!$D$5,'Copy of Budget 23-24'!A57)))&amp;", "&amp;(ISNUMBER(SEARCH('Backend Coding'!$D$6,'Copy of Budget 23-24'!A57)))&amp;", "&amp;(ISNUMBER(SEARCH('Backend Coding'!$D$7,'Copy of Budget 23-24'!A57)))&amp;", "&amp;(ISNUMBER(SEARCH('Backend Coding'!$D$8,'Copy of Budget 23-24'!A57)))&amp;", "&amp;(ISNUMBER(SEARCH('Backend Coding'!$D$9,'Copy of Budget 23-24'!A57)))&amp;", "&amp;(ISNUMBER(SEARCH('Backend Coding'!$D$10,'Copy of Budget 23-24'!A57)))&amp;", "&amp;(ISNUMBER(SEARCH('Backend Coding'!$D$11,'Copy of Budget 23-24'!A57)))&amp;", "&amp;(ISNUMBER(SEARCH('Backend Coding'!$D$12,'Copy of Budget 23-24'!A57)))&amp;", "&amp;(ISNUMBER(SEARCH('Backend Coding'!$D$13,'Copy of Budget 23-24'!A57)))&amp;", "&amp;(ISNUMBER(SEARCH('Backend Coding'!$D$14,'Copy of Budget 23-24'!A57)))&amp;", "&amp;(ISNUMBER(SEARCH('Backend Coding'!$D$15,'Copy of Budget 23-24'!A57)))&amp;", "&amp;(ISNUMBER(SEARCH('Backend Coding'!$D$16,'Copy of Budget 23-24'!A57)))&amp;", "&amp;(ISNUMBER(SEARCH('Backend Coding'!$D$17,'Copy of Budget 23-24'!A57)))&amp;", "&amp;(ISNUMBER(SEARCH('Backend Coding'!$D$18,'Copy of Budget 23-24'!A57)))&amp;", "&amp;(ISNUMBER(SEARCH('Backend Coding'!$D$19,'Copy of Budget 23-24'!A57)))&amp;", "&amp;(ISNUMBER(SEARCH('Backend Coding'!$D$20,'Copy of Budget 23-24'!A57)))&amp;", "&amp;(ISNUMBER(SEARCH('Backend Coding'!$D$21,'Copy of Budget 23-24'!A57)))&amp;", "&amp;(ISNUMBER(SEARCH('Backend Coding'!$D$22,'Copy of Budget 23-24'!A57)))&amp;", "&amp;(ISNUMBER(SEARCH('Backend Coding'!$D$23,'Copy of Budget 23-24'!A57)))&amp;", "&amp;(ISNUMBER(SEARCH('Backend Coding'!$D$24,'Copy of Budget 23-24'!A57)))&amp;", "&amp;(ISNUMBER(SEARCH('Backend Coding'!$D$25,'Copy of Budget 23-24'!A57)))&amp;", "&amp;(ISNUMBER(SEARCH('Backend Coding'!$D$26,'Copy of Budget 23-24'!A57)))</f>
        <v>FALSE, FALSE, FALSE, FALSE, FALSE, FALSE, FALSE, FALSE, FALSE, FALSE, FALSE, FALSE, FALSE, FALSE, FALSE, FALSE, FALSE, FALSE, FALSE, FALSE, FALSE, FALSE, FALSE, FALSE, FALSE</v>
      </c>
      <c r="S57" s="14" t="str">
        <f>(ISNUMBER(SEARCH('Backend Coding'!$F$2,'Copy of Budget 23-24'!A57)))&amp;", "&amp;(ISNUMBER(SEARCH('Backend Coding'!$F$3,'Copy of Budget 23-24'!A57)))&amp;", "&amp;(ISNUMBER(SEARCH('Backend Coding'!$F$4,'Copy of Budget 23-24'!A57)))&amp;", "&amp;(ISNUMBER(SEARCH('Backend Coding'!$F$5,'Copy of Budget 23-24'!A57)))&amp;", "&amp;(ISNUMBER(SEARCH('Backend Coding'!$F$6,'Copy of Budget 23-24'!A57)))&amp;", "&amp;(ISNUMBER(SEARCH('Backend Coding'!$F$7,'Copy of Budget 23-24'!A57)))&amp;", "&amp;(ISNUMBER(SEARCH('Backend Coding'!$F$8,'Copy of Budget 23-24'!A57)))&amp;", "&amp;(ISNUMBER(SEARCH('Backend Coding'!$F$9,'Copy of Budget 23-24'!A57)))&amp;", "&amp;(ISNUMBER(SEARCH('Backend Coding'!$F$10,'Copy of Budget 23-24'!A57)))&amp;", "&amp;(ISNUMBER(SEARCH('Backend Coding'!$F$11,'Copy of Budget 23-24'!A57)))&amp;", "&amp;(ISNUMBER(SEARCH('Backend Coding'!$F$12,'Copy of Budget 23-24'!A57)))&amp;", "&amp;(ISNUMBER(SEARCH('Backend Coding'!$F$13,'Copy of Budget 23-24'!A57)))&amp;", "&amp;(ISNUMBER(SEARCH('Backend Coding'!$F$14,'Copy of Budget 23-24'!A57)))&amp;", "&amp;(ISNUMBER(SEARCH('Backend Coding'!$F$15,'Copy of Budget 23-24'!A57)))&amp;", "&amp;(ISNUMBER(SEARCH('Backend Coding'!$F$16,'Copy of Budget 23-24'!A57)))&amp;", "&amp;(ISNUMBER(SEARCH('Backend Coding'!$F$17,'Copy of Budget 23-24'!A57)))&amp;", "&amp;(ISNUMBER(SEARCH('Backend Coding'!$F$18,'Copy of Budget 23-24'!A57)))&amp;", "&amp;(ISNUMBER(SEARCH('Backend Coding'!$F$19,'Copy of Budget 23-24'!A57)))&amp;", "&amp;(ISNUMBER(SEARCH('Backend Coding'!$F$20,'Copy of Budget 23-24'!A57)))&amp;", "&amp;(ISNUMBER(SEARCH('Backend Coding'!$F$21,'Copy of Budget 23-24'!A57)))&amp;", "&amp;(ISNUMBER(SEARCH('Backend Coding'!$F$22,'Copy of Budget 23-24'!A57)))&amp;", "&amp;(ISNUMBER(SEARCH('Backend Coding'!$F$23,'Copy of Budget 23-24'!A57)))&amp;", "&amp;(ISNUMBER(SEARCH('Backend Coding'!$F$24,'Copy of Budget 23-24'!A57)))&amp;", "&amp;(ISNUMBER(SEARCH('Backend Coding'!$F$25,'Copy of Budget 23-24'!A57)))&amp;", "&amp;(ISNUMBER(SEARCH('Backend Coding'!$F$26,'Copy of Budget 23-24'!A57)))</f>
        <v>FALSE, FALSE, FALSE, FALSE, FALSE, FALSE, FALSE, FALSE, FALSE, FALSE, FALSE, FALSE, FALSE, FALSE, FALSE, FALSE, FALSE, FALSE, FALSE, FALSE, FALSE, FALSE, FALSE, FALSE, FALSE</v>
      </c>
      <c r="T57" s="14" t="str">
        <f>(ISNUMBER(SEARCH('Backend Coding'!$H$2,'Copy of Budget 23-24'!A57)))&amp;", "&amp;(ISNUMBER(SEARCH('Backend Coding'!$H$3,'Copy of Budget 23-24'!A57)))&amp;", "&amp;(ISNUMBER(SEARCH('Backend Coding'!$H$4,'Copy of Budget 23-24'!A57)))&amp;", "&amp;(ISNUMBER(SEARCH('Backend Coding'!$H$5,'Copy of Budget 23-24'!A57)))&amp;", "&amp;(ISNUMBER(SEARCH('Backend Coding'!$H$6,'Copy of Budget 23-24'!A57)))&amp;", "&amp;(ISNUMBER(SEARCH('Backend Coding'!$H$7,'Copy of Budget 23-24'!A57)))&amp;", "&amp;(ISNUMBER(SEARCH('Backend Coding'!$H$8,'Copy of Budget 23-24'!A57)))&amp;", "&amp;(ISNUMBER(SEARCH('Backend Coding'!$H$9,'Copy of Budget 23-24'!A57)))&amp;", "&amp;(ISNUMBER(SEARCH('Backend Coding'!$H$10,'Copy of Budget 23-24'!A57)))&amp;", "&amp;(ISNUMBER(SEARCH('Backend Coding'!$H$11,'Copy of Budget 23-24'!A57)))&amp;", "&amp;(ISNUMBER(SEARCH('Backend Coding'!$H$12,'Copy of Budget 23-24'!A57)))&amp;", "&amp;(ISNUMBER(SEARCH('Backend Coding'!$H$13,'Copy of Budget 23-24'!A57)))&amp;", "&amp;(ISNUMBER(SEARCH('Backend Coding'!$H$14,'Copy of Budget 23-24'!A57)))&amp;", "&amp;(ISNUMBER(SEARCH('Backend Coding'!$H$15,'Copy of Budget 23-24'!A57)))&amp;", "&amp;(ISNUMBER(SEARCH('Backend Coding'!$H$16,'Copy of Budget 23-24'!A57)))&amp;", "&amp;(ISNUMBER(SEARCH('Backend Coding'!$H$17,'Copy of Budget 23-24'!A57)))&amp;", "&amp;(ISNUMBER(SEARCH('Backend Coding'!$H$18,'Copy of Budget 23-24'!A57)))&amp;", "&amp;(ISNUMBER(SEARCH('Backend Coding'!$H$19,'Copy of Budget 23-24'!A57)))&amp;", "&amp;(ISNUMBER(SEARCH('Backend Coding'!$H$20,'Copy of Budget 23-24'!A57)))&amp;", "&amp;(ISNUMBER(SEARCH('Backend Coding'!$H$21,'Copy of Budget 23-24'!A57)))&amp;", "&amp;(ISNUMBER(SEARCH('Backend Coding'!$H$22,'Copy of Budget 23-24'!A57)))&amp;", "&amp;(ISNUMBER(SEARCH('Backend Coding'!$H$23,'Copy of Budget 23-24'!A57)))&amp;", "&amp;(ISNUMBER(SEARCH('Backend Coding'!$H$24,'Copy of Budget 23-24'!A57)))&amp;", "&amp;(ISNUMBER(SEARCH('Backend Coding'!$H$25,'Copy of Budget 23-24'!A57)))&amp;", "&amp;(ISNUMBER(SEARCH('Backend Coding'!$H$26,'Copy of Budget 23-24'!A57)))</f>
        <v>FALSE, FALSE, FALSE, FALSE, FALSE, FALSE, FALSE, FALSE, FALSE, FALSE, FALSE, FALSE, FALSE, FALSE, FALSE, FALSE, FALSE, FALSE, FALSE, FALSE, FALSE, FALSE, FALSE, FALSE, FALSE</v>
      </c>
      <c r="U57" s="14" t="str">
        <f>(ISNUMBER(SEARCH('Backend Coding'!$J$2,'Copy of Budget 23-24'!A57)))&amp;", "&amp;(ISNUMBER(SEARCH('Backend Coding'!$J$3,'Copy of Budget 23-24'!A57)))&amp;", "&amp;(ISNUMBER(SEARCH('Backend Coding'!$J$4,'Copy of Budget 23-24'!A57)))&amp;", "&amp;(ISNUMBER(SEARCH('Backend Coding'!$J$5,'Copy of Budget 23-24'!A57)))&amp;", "&amp;(ISNUMBER(SEARCH('Backend Coding'!$J$6,'Copy of Budget 23-24'!A57)))&amp;", "&amp;(ISNUMBER(SEARCH('Backend Coding'!$J$7,'Copy of Budget 23-24'!A57)))&amp;", "&amp;(ISNUMBER(SEARCH('Backend Coding'!$J$8,'Copy of Budget 23-24'!A57)))&amp;", "&amp;(ISNUMBER(SEARCH('Backend Coding'!$J$9,'Copy of Budget 23-24'!A57)))&amp;", "&amp;(ISNUMBER(SEARCH('Backend Coding'!$J$10,'Copy of Budget 23-24'!A57)))&amp;", "&amp;(ISNUMBER(SEARCH('Backend Coding'!$J$11,'Copy of Budget 23-24'!A57)))&amp;", "&amp;(ISNUMBER(SEARCH('Backend Coding'!$J$12,'Copy of Budget 23-24'!A57)))&amp;", "&amp;(ISNUMBER(SEARCH('Backend Coding'!$J$13,'Copy of Budget 23-24'!A57)))&amp;", "&amp;(ISNUMBER(SEARCH('Backend Coding'!$J$14,'Copy of Budget 23-24'!A57)))&amp;", "&amp;(ISNUMBER(SEARCH('Backend Coding'!$J$15,'Copy of Budget 23-24'!A57)))&amp;", "&amp;(ISNUMBER(SEARCH('Backend Coding'!$J$16,'Copy of Budget 23-24'!A57)))&amp;", "&amp;(ISNUMBER(SEARCH('Backend Coding'!$J$17,'Copy of Budget 23-24'!A57)))&amp;", "&amp;(ISNUMBER(SEARCH('Backend Coding'!$J$18,'Copy of Budget 23-24'!A57)))&amp;", "&amp;(ISNUMBER(SEARCH('Backend Coding'!$J$19,'Copy of Budget 23-24'!A57)))&amp;", "&amp;(ISNUMBER(SEARCH('Backend Coding'!$J$20,'Copy of Budget 23-24'!A57)))&amp;", "&amp;(ISNUMBER(SEARCH('Backend Coding'!$J$21,'Copy of Budget 23-24'!A57)))&amp;", "&amp;(ISNUMBER(SEARCH('Backend Coding'!$J$22,'Copy of Budget 23-24'!A57)))&amp;", "&amp;(ISNUMBER(SEARCH('Backend Coding'!$J$23,'Copy of Budget 23-24'!A57)))&amp;", "&amp;(ISNUMBER(SEARCH('Backend Coding'!$J$24,'Copy of Budget 23-24'!A57)))&amp;", "&amp;(ISNUMBER(SEARCH('Backend Coding'!$J$25,'Copy of Budget 23-24'!A57)))&amp;", "&amp;(ISNUMBER(SEARCH('Backend Coding'!$J$26,'Copy of Budget 23-24'!A57)))</f>
        <v>FALSE, FALSE, FALSE, FALSE, FALSE, FALSE, FALSE, FALSE, FALSE, FALSE, FALSE, FALSE, FALSE, FALSE, FALSE, FALSE, FALSE, FALSE, FALSE, FALSE, FALSE, FALSE, FALSE, FALSE, FALSE</v>
      </c>
    </row>
    <row r="58" ht="15.75" customHeight="1">
      <c r="A58" s="49"/>
      <c r="B58" s="90"/>
      <c r="C58" s="49"/>
      <c r="D58" s="49"/>
      <c r="E58" s="76"/>
      <c r="F58" s="49"/>
      <c r="G58" s="49"/>
      <c r="H58" s="49"/>
      <c r="I58" s="49"/>
      <c r="J58" s="49"/>
      <c r="K58" s="77"/>
      <c r="L58" s="77"/>
      <c r="M58" s="77"/>
      <c r="N58" s="77"/>
      <c r="O58" s="77"/>
      <c r="P58" s="72">
        <f t="shared" si="2"/>
        <v>0</v>
      </c>
      <c r="Q58" s="14" t="str">
        <f>(ISNUMBER(SEARCH('Backend Coding'!$B$2,'Copy of Budget 23-24'!A58)))&amp;", "&amp;(ISNUMBER(SEARCH('Backend Coding'!$B$3,'Copy of Budget 23-24'!A58)))&amp;", "&amp;(ISNUMBER(SEARCH('Backend Coding'!$B$4,'Copy of Budget 23-24'!A58)))&amp;", "&amp;(ISNUMBER(SEARCH('Backend Coding'!$B$5,'Copy of Budget 23-24'!A58)))&amp;", "&amp;(ISNUMBER(SEARCH('Backend Coding'!$B$6,'Copy of Budget 23-24'!A58)))&amp;", "&amp;(ISNUMBER(SEARCH('Backend Coding'!$B$7,'Copy of Budget 23-24'!A58)))&amp;", "&amp;(ISNUMBER(SEARCH('Backend Coding'!$B$8,'Copy of Budget 23-24'!A58)))&amp;", "&amp;(ISNUMBER(SEARCH('Backend Coding'!$B$9,'Copy of Budget 23-24'!A58)))&amp;", "&amp;(ISNUMBER(SEARCH('Backend Coding'!$B$10,'Copy of Budget 23-24'!A58)))&amp;", "&amp;(ISNUMBER(SEARCH('Backend Coding'!$B$11,'Copy of Budget 23-24'!A58)))&amp;", "&amp;(ISNUMBER(SEARCH('Backend Coding'!$B$12,'Copy of Budget 23-24'!A58)))&amp;", "&amp;(ISNUMBER(SEARCH('Backend Coding'!$B$13,'Copy of Budget 23-24'!A58)))&amp;", "&amp;(ISNUMBER(SEARCH('Backend Coding'!$B$14,'Copy of Budget 23-24'!A58)))&amp;", "&amp;(ISNUMBER(SEARCH('Backend Coding'!$B$15,'Copy of Budget 23-24'!A58)))&amp;", "&amp;(ISNUMBER(SEARCH('Backend Coding'!$B$16,'Copy of Budget 23-24'!A58)))&amp;", "&amp;(ISNUMBER(SEARCH('Backend Coding'!$B$17,'Copy of Budget 23-24'!A58)))&amp;", "&amp;(ISNUMBER(SEARCH('Backend Coding'!$B$18,'Copy of Budget 23-24'!A58)))&amp;", "&amp;(ISNUMBER(SEARCH('Backend Coding'!$B$19,'Copy of Budget 23-24'!A58)))&amp;", "&amp;(ISNUMBER(SEARCH('Backend Coding'!$B$20,'Copy of Budget 23-24'!A58)))&amp;", "&amp;(ISNUMBER(SEARCH('Backend Coding'!$B$21,'Copy of Budget 23-24'!A58)))&amp;", "&amp;(ISNUMBER(SEARCH('Backend Coding'!$B$22,'Copy of Budget 23-24'!A58)))&amp;", "&amp;(ISNUMBER(SEARCH('Backend Coding'!$B$23,'Copy of Budget 23-24'!A58)))&amp;", "&amp;(ISNUMBER(SEARCH('Backend Coding'!$B$24,'Copy of Budget 23-24'!A58)))&amp;", "&amp;(ISNUMBER(SEARCH('Backend Coding'!$B$25,'Copy of Budget 23-24'!A58)))&amp;", "&amp;(ISNUMBER(SEARCH('Backend Coding'!$B$26,'Copy of Budget 23-24'!A58)))</f>
        <v>FALSE, FALSE, FALSE, FALSE, FALSE, FALSE, FALSE, FALSE, FALSE, FALSE, FALSE, FALSE, FALSE, FALSE, FALSE, FALSE, FALSE, FALSE, FALSE, FALSE, FALSE, FALSE, FALSE, FALSE, FALSE</v>
      </c>
      <c r="R58" s="14" t="str">
        <f>(ISNUMBER(SEARCH('Backend Coding'!$D$2,'Copy of Budget 23-24'!A58)))&amp;", "&amp;(ISNUMBER(SEARCH('Backend Coding'!$D$3,'Copy of Budget 23-24'!A58)))&amp;", "&amp;(ISNUMBER(SEARCH('Backend Coding'!$D$4,'Copy of Budget 23-24'!A58)))&amp;", "&amp;(ISNUMBER(SEARCH('Backend Coding'!$D$5,'Copy of Budget 23-24'!A58)))&amp;", "&amp;(ISNUMBER(SEARCH('Backend Coding'!$D$6,'Copy of Budget 23-24'!A58)))&amp;", "&amp;(ISNUMBER(SEARCH('Backend Coding'!$D$7,'Copy of Budget 23-24'!A58)))&amp;", "&amp;(ISNUMBER(SEARCH('Backend Coding'!$D$8,'Copy of Budget 23-24'!A58)))&amp;", "&amp;(ISNUMBER(SEARCH('Backend Coding'!$D$9,'Copy of Budget 23-24'!A58)))&amp;", "&amp;(ISNUMBER(SEARCH('Backend Coding'!$D$10,'Copy of Budget 23-24'!A58)))&amp;", "&amp;(ISNUMBER(SEARCH('Backend Coding'!$D$11,'Copy of Budget 23-24'!A58)))&amp;", "&amp;(ISNUMBER(SEARCH('Backend Coding'!$D$12,'Copy of Budget 23-24'!A58)))&amp;", "&amp;(ISNUMBER(SEARCH('Backend Coding'!$D$13,'Copy of Budget 23-24'!A58)))&amp;", "&amp;(ISNUMBER(SEARCH('Backend Coding'!$D$14,'Copy of Budget 23-24'!A58)))&amp;", "&amp;(ISNUMBER(SEARCH('Backend Coding'!$D$15,'Copy of Budget 23-24'!A58)))&amp;", "&amp;(ISNUMBER(SEARCH('Backend Coding'!$D$16,'Copy of Budget 23-24'!A58)))&amp;", "&amp;(ISNUMBER(SEARCH('Backend Coding'!$D$17,'Copy of Budget 23-24'!A58)))&amp;", "&amp;(ISNUMBER(SEARCH('Backend Coding'!$D$18,'Copy of Budget 23-24'!A58)))&amp;", "&amp;(ISNUMBER(SEARCH('Backend Coding'!$D$19,'Copy of Budget 23-24'!A58)))&amp;", "&amp;(ISNUMBER(SEARCH('Backend Coding'!$D$20,'Copy of Budget 23-24'!A58)))&amp;", "&amp;(ISNUMBER(SEARCH('Backend Coding'!$D$21,'Copy of Budget 23-24'!A58)))&amp;", "&amp;(ISNUMBER(SEARCH('Backend Coding'!$D$22,'Copy of Budget 23-24'!A58)))&amp;", "&amp;(ISNUMBER(SEARCH('Backend Coding'!$D$23,'Copy of Budget 23-24'!A58)))&amp;", "&amp;(ISNUMBER(SEARCH('Backend Coding'!$D$24,'Copy of Budget 23-24'!A58)))&amp;", "&amp;(ISNUMBER(SEARCH('Backend Coding'!$D$25,'Copy of Budget 23-24'!A58)))&amp;", "&amp;(ISNUMBER(SEARCH('Backend Coding'!$D$26,'Copy of Budget 23-24'!A58)))</f>
        <v>FALSE, FALSE, FALSE, FALSE, FALSE, FALSE, FALSE, FALSE, FALSE, FALSE, FALSE, FALSE, FALSE, FALSE, FALSE, FALSE, FALSE, FALSE, FALSE, FALSE, FALSE, FALSE, FALSE, FALSE, FALSE</v>
      </c>
      <c r="S58" s="14" t="str">
        <f>(ISNUMBER(SEARCH('Backend Coding'!$F$2,'Copy of Budget 23-24'!A58)))&amp;", "&amp;(ISNUMBER(SEARCH('Backend Coding'!$F$3,'Copy of Budget 23-24'!A58)))&amp;", "&amp;(ISNUMBER(SEARCH('Backend Coding'!$F$4,'Copy of Budget 23-24'!A58)))&amp;", "&amp;(ISNUMBER(SEARCH('Backend Coding'!$F$5,'Copy of Budget 23-24'!A58)))&amp;", "&amp;(ISNUMBER(SEARCH('Backend Coding'!$F$6,'Copy of Budget 23-24'!A58)))&amp;", "&amp;(ISNUMBER(SEARCH('Backend Coding'!$F$7,'Copy of Budget 23-24'!A58)))&amp;", "&amp;(ISNUMBER(SEARCH('Backend Coding'!$F$8,'Copy of Budget 23-24'!A58)))&amp;", "&amp;(ISNUMBER(SEARCH('Backend Coding'!$F$9,'Copy of Budget 23-24'!A58)))&amp;", "&amp;(ISNUMBER(SEARCH('Backend Coding'!$F$10,'Copy of Budget 23-24'!A58)))&amp;", "&amp;(ISNUMBER(SEARCH('Backend Coding'!$F$11,'Copy of Budget 23-24'!A58)))&amp;", "&amp;(ISNUMBER(SEARCH('Backend Coding'!$F$12,'Copy of Budget 23-24'!A58)))&amp;", "&amp;(ISNUMBER(SEARCH('Backend Coding'!$F$13,'Copy of Budget 23-24'!A58)))&amp;", "&amp;(ISNUMBER(SEARCH('Backend Coding'!$F$14,'Copy of Budget 23-24'!A58)))&amp;", "&amp;(ISNUMBER(SEARCH('Backend Coding'!$F$15,'Copy of Budget 23-24'!A58)))&amp;", "&amp;(ISNUMBER(SEARCH('Backend Coding'!$F$16,'Copy of Budget 23-24'!A58)))&amp;", "&amp;(ISNUMBER(SEARCH('Backend Coding'!$F$17,'Copy of Budget 23-24'!A58)))&amp;", "&amp;(ISNUMBER(SEARCH('Backend Coding'!$F$18,'Copy of Budget 23-24'!A58)))&amp;", "&amp;(ISNUMBER(SEARCH('Backend Coding'!$F$19,'Copy of Budget 23-24'!A58)))&amp;", "&amp;(ISNUMBER(SEARCH('Backend Coding'!$F$20,'Copy of Budget 23-24'!A58)))&amp;", "&amp;(ISNUMBER(SEARCH('Backend Coding'!$F$21,'Copy of Budget 23-24'!A58)))&amp;", "&amp;(ISNUMBER(SEARCH('Backend Coding'!$F$22,'Copy of Budget 23-24'!A58)))&amp;", "&amp;(ISNUMBER(SEARCH('Backend Coding'!$F$23,'Copy of Budget 23-24'!A58)))&amp;", "&amp;(ISNUMBER(SEARCH('Backend Coding'!$F$24,'Copy of Budget 23-24'!A58)))&amp;", "&amp;(ISNUMBER(SEARCH('Backend Coding'!$F$25,'Copy of Budget 23-24'!A58)))&amp;", "&amp;(ISNUMBER(SEARCH('Backend Coding'!$F$26,'Copy of Budget 23-24'!A58)))</f>
        <v>FALSE, FALSE, FALSE, FALSE, FALSE, FALSE, FALSE, FALSE, FALSE, FALSE, FALSE, FALSE, FALSE, FALSE, FALSE, FALSE, FALSE, FALSE, FALSE, FALSE, FALSE, FALSE, FALSE, FALSE, FALSE</v>
      </c>
      <c r="T58" s="14" t="str">
        <f>(ISNUMBER(SEARCH('Backend Coding'!$H$2,'Copy of Budget 23-24'!A58)))&amp;", "&amp;(ISNUMBER(SEARCH('Backend Coding'!$H$3,'Copy of Budget 23-24'!A58)))&amp;", "&amp;(ISNUMBER(SEARCH('Backend Coding'!$H$4,'Copy of Budget 23-24'!A58)))&amp;", "&amp;(ISNUMBER(SEARCH('Backend Coding'!$H$5,'Copy of Budget 23-24'!A58)))&amp;", "&amp;(ISNUMBER(SEARCH('Backend Coding'!$H$6,'Copy of Budget 23-24'!A58)))&amp;", "&amp;(ISNUMBER(SEARCH('Backend Coding'!$H$7,'Copy of Budget 23-24'!A58)))&amp;", "&amp;(ISNUMBER(SEARCH('Backend Coding'!$H$8,'Copy of Budget 23-24'!A58)))&amp;", "&amp;(ISNUMBER(SEARCH('Backend Coding'!$H$9,'Copy of Budget 23-24'!A58)))&amp;", "&amp;(ISNUMBER(SEARCH('Backend Coding'!$H$10,'Copy of Budget 23-24'!A58)))&amp;", "&amp;(ISNUMBER(SEARCH('Backend Coding'!$H$11,'Copy of Budget 23-24'!A58)))&amp;", "&amp;(ISNUMBER(SEARCH('Backend Coding'!$H$12,'Copy of Budget 23-24'!A58)))&amp;", "&amp;(ISNUMBER(SEARCH('Backend Coding'!$H$13,'Copy of Budget 23-24'!A58)))&amp;", "&amp;(ISNUMBER(SEARCH('Backend Coding'!$H$14,'Copy of Budget 23-24'!A58)))&amp;", "&amp;(ISNUMBER(SEARCH('Backend Coding'!$H$15,'Copy of Budget 23-24'!A58)))&amp;", "&amp;(ISNUMBER(SEARCH('Backend Coding'!$H$16,'Copy of Budget 23-24'!A58)))&amp;", "&amp;(ISNUMBER(SEARCH('Backend Coding'!$H$17,'Copy of Budget 23-24'!A58)))&amp;", "&amp;(ISNUMBER(SEARCH('Backend Coding'!$H$18,'Copy of Budget 23-24'!A58)))&amp;", "&amp;(ISNUMBER(SEARCH('Backend Coding'!$H$19,'Copy of Budget 23-24'!A58)))&amp;", "&amp;(ISNUMBER(SEARCH('Backend Coding'!$H$20,'Copy of Budget 23-24'!A58)))&amp;", "&amp;(ISNUMBER(SEARCH('Backend Coding'!$H$21,'Copy of Budget 23-24'!A58)))&amp;", "&amp;(ISNUMBER(SEARCH('Backend Coding'!$H$22,'Copy of Budget 23-24'!A58)))&amp;", "&amp;(ISNUMBER(SEARCH('Backend Coding'!$H$23,'Copy of Budget 23-24'!A58)))&amp;", "&amp;(ISNUMBER(SEARCH('Backend Coding'!$H$24,'Copy of Budget 23-24'!A58)))&amp;", "&amp;(ISNUMBER(SEARCH('Backend Coding'!$H$25,'Copy of Budget 23-24'!A58)))&amp;", "&amp;(ISNUMBER(SEARCH('Backend Coding'!$H$26,'Copy of Budget 23-24'!A58)))</f>
        <v>FALSE, FALSE, FALSE, FALSE, FALSE, FALSE, FALSE, FALSE, FALSE, FALSE, FALSE, FALSE, FALSE, FALSE, FALSE, FALSE, FALSE, FALSE, FALSE, FALSE, FALSE, FALSE, FALSE, FALSE, FALSE</v>
      </c>
      <c r="U58" s="14" t="str">
        <f>(ISNUMBER(SEARCH('Backend Coding'!$J$2,'Copy of Budget 23-24'!A58)))&amp;", "&amp;(ISNUMBER(SEARCH('Backend Coding'!$J$3,'Copy of Budget 23-24'!A58)))&amp;", "&amp;(ISNUMBER(SEARCH('Backend Coding'!$J$4,'Copy of Budget 23-24'!A58)))&amp;", "&amp;(ISNUMBER(SEARCH('Backend Coding'!$J$5,'Copy of Budget 23-24'!A58)))&amp;", "&amp;(ISNUMBER(SEARCH('Backend Coding'!$J$6,'Copy of Budget 23-24'!A58)))&amp;", "&amp;(ISNUMBER(SEARCH('Backend Coding'!$J$7,'Copy of Budget 23-24'!A58)))&amp;", "&amp;(ISNUMBER(SEARCH('Backend Coding'!$J$8,'Copy of Budget 23-24'!A58)))&amp;", "&amp;(ISNUMBER(SEARCH('Backend Coding'!$J$9,'Copy of Budget 23-24'!A58)))&amp;", "&amp;(ISNUMBER(SEARCH('Backend Coding'!$J$10,'Copy of Budget 23-24'!A58)))&amp;", "&amp;(ISNUMBER(SEARCH('Backend Coding'!$J$11,'Copy of Budget 23-24'!A58)))&amp;", "&amp;(ISNUMBER(SEARCH('Backend Coding'!$J$12,'Copy of Budget 23-24'!A58)))&amp;", "&amp;(ISNUMBER(SEARCH('Backend Coding'!$J$13,'Copy of Budget 23-24'!A58)))&amp;", "&amp;(ISNUMBER(SEARCH('Backend Coding'!$J$14,'Copy of Budget 23-24'!A58)))&amp;", "&amp;(ISNUMBER(SEARCH('Backend Coding'!$J$15,'Copy of Budget 23-24'!A58)))&amp;", "&amp;(ISNUMBER(SEARCH('Backend Coding'!$J$16,'Copy of Budget 23-24'!A58)))&amp;", "&amp;(ISNUMBER(SEARCH('Backend Coding'!$J$17,'Copy of Budget 23-24'!A58)))&amp;", "&amp;(ISNUMBER(SEARCH('Backend Coding'!$J$18,'Copy of Budget 23-24'!A58)))&amp;", "&amp;(ISNUMBER(SEARCH('Backend Coding'!$J$19,'Copy of Budget 23-24'!A58)))&amp;", "&amp;(ISNUMBER(SEARCH('Backend Coding'!$J$20,'Copy of Budget 23-24'!A58)))&amp;", "&amp;(ISNUMBER(SEARCH('Backend Coding'!$J$21,'Copy of Budget 23-24'!A58)))&amp;", "&amp;(ISNUMBER(SEARCH('Backend Coding'!$J$22,'Copy of Budget 23-24'!A58)))&amp;", "&amp;(ISNUMBER(SEARCH('Backend Coding'!$J$23,'Copy of Budget 23-24'!A58)))&amp;", "&amp;(ISNUMBER(SEARCH('Backend Coding'!$J$24,'Copy of Budget 23-24'!A58)))&amp;", "&amp;(ISNUMBER(SEARCH('Backend Coding'!$J$25,'Copy of Budget 23-24'!A58)))&amp;", "&amp;(ISNUMBER(SEARCH('Backend Coding'!$J$26,'Copy of Budget 23-24'!A58)))</f>
        <v>FALSE, FALSE, FALSE, FALSE, FALSE, FALSE, FALSE, FALSE, FALSE, FALSE, FALSE, FALSE, FALSE, FALSE, FALSE, FALSE, FALSE, FALSE, FALSE, FALSE, FALSE, FALSE, FALSE, FALSE, FALSE</v>
      </c>
    </row>
    <row r="59" ht="15.75" customHeight="1">
      <c r="A59" s="49"/>
      <c r="B59" s="90"/>
      <c r="C59" s="49"/>
      <c r="D59" s="49"/>
      <c r="E59" s="76"/>
      <c r="F59" s="49"/>
      <c r="G59" s="49"/>
      <c r="H59" s="49"/>
      <c r="I59" s="49"/>
      <c r="J59" s="49"/>
      <c r="K59" s="77"/>
      <c r="L59" s="77"/>
      <c r="M59" s="77"/>
      <c r="N59" s="77"/>
      <c r="O59" s="77"/>
      <c r="P59" s="72">
        <f t="shared" si="2"/>
        <v>0</v>
      </c>
      <c r="Q59" s="14" t="str">
        <f>(ISNUMBER(SEARCH('Backend Coding'!$B$2,'Copy of Budget 23-24'!A59)))&amp;", "&amp;(ISNUMBER(SEARCH('Backend Coding'!$B$3,'Copy of Budget 23-24'!A59)))&amp;", "&amp;(ISNUMBER(SEARCH('Backend Coding'!$B$4,'Copy of Budget 23-24'!A59)))&amp;", "&amp;(ISNUMBER(SEARCH('Backend Coding'!$B$5,'Copy of Budget 23-24'!A59)))&amp;", "&amp;(ISNUMBER(SEARCH('Backend Coding'!$B$6,'Copy of Budget 23-24'!A59)))&amp;", "&amp;(ISNUMBER(SEARCH('Backend Coding'!$B$7,'Copy of Budget 23-24'!A59)))&amp;", "&amp;(ISNUMBER(SEARCH('Backend Coding'!$B$8,'Copy of Budget 23-24'!A59)))&amp;", "&amp;(ISNUMBER(SEARCH('Backend Coding'!$B$9,'Copy of Budget 23-24'!A59)))&amp;", "&amp;(ISNUMBER(SEARCH('Backend Coding'!$B$10,'Copy of Budget 23-24'!A59)))&amp;", "&amp;(ISNUMBER(SEARCH('Backend Coding'!$B$11,'Copy of Budget 23-24'!A59)))&amp;", "&amp;(ISNUMBER(SEARCH('Backend Coding'!$B$12,'Copy of Budget 23-24'!A59)))&amp;", "&amp;(ISNUMBER(SEARCH('Backend Coding'!$B$13,'Copy of Budget 23-24'!A59)))&amp;", "&amp;(ISNUMBER(SEARCH('Backend Coding'!$B$14,'Copy of Budget 23-24'!A59)))&amp;", "&amp;(ISNUMBER(SEARCH('Backend Coding'!$B$15,'Copy of Budget 23-24'!A59)))&amp;", "&amp;(ISNUMBER(SEARCH('Backend Coding'!$B$16,'Copy of Budget 23-24'!A59)))&amp;", "&amp;(ISNUMBER(SEARCH('Backend Coding'!$B$17,'Copy of Budget 23-24'!A59)))&amp;", "&amp;(ISNUMBER(SEARCH('Backend Coding'!$B$18,'Copy of Budget 23-24'!A59)))&amp;", "&amp;(ISNUMBER(SEARCH('Backend Coding'!$B$19,'Copy of Budget 23-24'!A59)))&amp;", "&amp;(ISNUMBER(SEARCH('Backend Coding'!$B$20,'Copy of Budget 23-24'!A59)))&amp;", "&amp;(ISNUMBER(SEARCH('Backend Coding'!$B$21,'Copy of Budget 23-24'!A59)))&amp;", "&amp;(ISNUMBER(SEARCH('Backend Coding'!$B$22,'Copy of Budget 23-24'!A59)))&amp;", "&amp;(ISNUMBER(SEARCH('Backend Coding'!$B$23,'Copy of Budget 23-24'!A59)))&amp;", "&amp;(ISNUMBER(SEARCH('Backend Coding'!$B$24,'Copy of Budget 23-24'!A59)))&amp;", "&amp;(ISNUMBER(SEARCH('Backend Coding'!$B$25,'Copy of Budget 23-24'!A59)))&amp;", "&amp;(ISNUMBER(SEARCH('Backend Coding'!$B$26,'Copy of Budget 23-24'!A59)))</f>
        <v>FALSE, FALSE, FALSE, FALSE, FALSE, FALSE, FALSE, FALSE, FALSE, FALSE, FALSE, FALSE, FALSE, FALSE, FALSE, FALSE, FALSE, FALSE, FALSE, FALSE, FALSE, FALSE, FALSE, FALSE, FALSE</v>
      </c>
      <c r="R59" s="14" t="str">
        <f>(ISNUMBER(SEARCH('Backend Coding'!$D$2,'Copy of Budget 23-24'!A59)))&amp;", "&amp;(ISNUMBER(SEARCH('Backend Coding'!$D$3,'Copy of Budget 23-24'!A59)))&amp;", "&amp;(ISNUMBER(SEARCH('Backend Coding'!$D$4,'Copy of Budget 23-24'!A59)))&amp;", "&amp;(ISNUMBER(SEARCH('Backend Coding'!$D$5,'Copy of Budget 23-24'!A59)))&amp;", "&amp;(ISNUMBER(SEARCH('Backend Coding'!$D$6,'Copy of Budget 23-24'!A59)))&amp;", "&amp;(ISNUMBER(SEARCH('Backend Coding'!$D$7,'Copy of Budget 23-24'!A59)))&amp;", "&amp;(ISNUMBER(SEARCH('Backend Coding'!$D$8,'Copy of Budget 23-24'!A59)))&amp;", "&amp;(ISNUMBER(SEARCH('Backend Coding'!$D$9,'Copy of Budget 23-24'!A59)))&amp;", "&amp;(ISNUMBER(SEARCH('Backend Coding'!$D$10,'Copy of Budget 23-24'!A59)))&amp;", "&amp;(ISNUMBER(SEARCH('Backend Coding'!$D$11,'Copy of Budget 23-24'!A59)))&amp;", "&amp;(ISNUMBER(SEARCH('Backend Coding'!$D$12,'Copy of Budget 23-24'!A59)))&amp;", "&amp;(ISNUMBER(SEARCH('Backend Coding'!$D$13,'Copy of Budget 23-24'!A59)))&amp;", "&amp;(ISNUMBER(SEARCH('Backend Coding'!$D$14,'Copy of Budget 23-24'!A59)))&amp;", "&amp;(ISNUMBER(SEARCH('Backend Coding'!$D$15,'Copy of Budget 23-24'!A59)))&amp;", "&amp;(ISNUMBER(SEARCH('Backend Coding'!$D$16,'Copy of Budget 23-24'!A59)))&amp;", "&amp;(ISNUMBER(SEARCH('Backend Coding'!$D$17,'Copy of Budget 23-24'!A59)))&amp;", "&amp;(ISNUMBER(SEARCH('Backend Coding'!$D$18,'Copy of Budget 23-24'!A59)))&amp;", "&amp;(ISNUMBER(SEARCH('Backend Coding'!$D$19,'Copy of Budget 23-24'!A59)))&amp;", "&amp;(ISNUMBER(SEARCH('Backend Coding'!$D$20,'Copy of Budget 23-24'!A59)))&amp;", "&amp;(ISNUMBER(SEARCH('Backend Coding'!$D$21,'Copy of Budget 23-24'!A59)))&amp;", "&amp;(ISNUMBER(SEARCH('Backend Coding'!$D$22,'Copy of Budget 23-24'!A59)))&amp;", "&amp;(ISNUMBER(SEARCH('Backend Coding'!$D$23,'Copy of Budget 23-24'!A59)))&amp;", "&amp;(ISNUMBER(SEARCH('Backend Coding'!$D$24,'Copy of Budget 23-24'!A59)))&amp;", "&amp;(ISNUMBER(SEARCH('Backend Coding'!$D$25,'Copy of Budget 23-24'!A59)))&amp;", "&amp;(ISNUMBER(SEARCH('Backend Coding'!$D$26,'Copy of Budget 23-24'!A59)))</f>
        <v>FALSE, FALSE, FALSE, FALSE, FALSE, FALSE, FALSE, FALSE, FALSE, FALSE, FALSE, FALSE, FALSE, FALSE, FALSE, FALSE, FALSE, FALSE, FALSE, FALSE, FALSE, FALSE, FALSE, FALSE, FALSE</v>
      </c>
      <c r="S59" s="14" t="str">
        <f>(ISNUMBER(SEARCH('Backend Coding'!$F$2,'Copy of Budget 23-24'!A59)))&amp;", "&amp;(ISNUMBER(SEARCH('Backend Coding'!$F$3,'Copy of Budget 23-24'!A59)))&amp;", "&amp;(ISNUMBER(SEARCH('Backend Coding'!$F$4,'Copy of Budget 23-24'!A59)))&amp;", "&amp;(ISNUMBER(SEARCH('Backend Coding'!$F$5,'Copy of Budget 23-24'!A59)))&amp;", "&amp;(ISNUMBER(SEARCH('Backend Coding'!$F$6,'Copy of Budget 23-24'!A59)))&amp;", "&amp;(ISNUMBER(SEARCH('Backend Coding'!$F$7,'Copy of Budget 23-24'!A59)))&amp;", "&amp;(ISNUMBER(SEARCH('Backend Coding'!$F$8,'Copy of Budget 23-24'!A59)))&amp;", "&amp;(ISNUMBER(SEARCH('Backend Coding'!$F$9,'Copy of Budget 23-24'!A59)))&amp;", "&amp;(ISNUMBER(SEARCH('Backend Coding'!$F$10,'Copy of Budget 23-24'!A59)))&amp;", "&amp;(ISNUMBER(SEARCH('Backend Coding'!$F$11,'Copy of Budget 23-24'!A59)))&amp;", "&amp;(ISNUMBER(SEARCH('Backend Coding'!$F$12,'Copy of Budget 23-24'!A59)))&amp;", "&amp;(ISNUMBER(SEARCH('Backend Coding'!$F$13,'Copy of Budget 23-24'!A59)))&amp;", "&amp;(ISNUMBER(SEARCH('Backend Coding'!$F$14,'Copy of Budget 23-24'!A59)))&amp;", "&amp;(ISNUMBER(SEARCH('Backend Coding'!$F$15,'Copy of Budget 23-24'!A59)))&amp;", "&amp;(ISNUMBER(SEARCH('Backend Coding'!$F$16,'Copy of Budget 23-24'!A59)))&amp;", "&amp;(ISNUMBER(SEARCH('Backend Coding'!$F$17,'Copy of Budget 23-24'!A59)))&amp;", "&amp;(ISNUMBER(SEARCH('Backend Coding'!$F$18,'Copy of Budget 23-24'!A59)))&amp;", "&amp;(ISNUMBER(SEARCH('Backend Coding'!$F$19,'Copy of Budget 23-24'!A59)))&amp;", "&amp;(ISNUMBER(SEARCH('Backend Coding'!$F$20,'Copy of Budget 23-24'!A59)))&amp;", "&amp;(ISNUMBER(SEARCH('Backend Coding'!$F$21,'Copy of Budget 23-24'!A59)))&amp;", "&amp;(ISNUMBER(SEARCH('Backend Coding'!$F$22,'Copy of Budget 23-24'!A59)))&amp;", "&amp;(ISNUMBER(SEARCH('Backend Coding'!$F$23,'Copy of Budget 23-24'!A59)))&amp;", "&amp;(ISNUMBER(SEARCH('Backend Coding'!$F$24,'Copy of Budget 23-24'!A59)))&amp;", "&amp;(ISNUMBER(SEARCH('Backend Coding'!$F$25,'Copy of Budget 23-24'!A59)))&amp;", "&amp;(ISNUMBER(SEARCH('Backend Coding'!$F$26,'Copy of Budget 23-24'!A59)))</f>
        <v>FALSE, FALSE, FALSE, FALSE, FALSE, FALSE, FALSE, FALSE, FALSE, FALSE, FALSE, FALSE, FALSE, FALSE, FALSE, FALSE, FALSE, FALSE, FALSE, FALSE, FALSE, FALSE, FALSE, FALSE, FALSE</v>
      </c>
      <c r="T59" s="14" t="str">
        <f>(ISNUMBER(SEARCH('Backend Coding'!$H$2,'Copy of Budget 23-24'!A59)))&amp;", "&amp;(ISNUMBER(SEARCH('Backend Coding'!$H$3,'Copy of Budget 23-24'!A59)))&amp;", "&amp;(ISNUMBER(SEARCH('Backend Coding'!$H$4,'Copy of Budget 23-24'!A59)))&amp;", "&amp;(ISNUMBER(SEARCH('Backend Coding'!$H$5,'Copy of Budget 23-24'!A59)))&amp;", "&amp;(ISNUMBER(SEARCH('Backend Coding'!$H$6,'Copy of Budget 23-24'!A59)))&amp;", "&amp;(ISNUMBER(SEARCH('Backend Coding'!$H$7,'Copy of Budget 23-24'!A59)))&amp;", "&amp;(ISNUMBER(SEARCH('Backend Coding'!$H$8,'Copy of Budget 23-24'!A59)))&amp;", "&amp;(ISNUMBER(SEARCH('Backend Coding'!$H$9,'Copy of Budget 23-24'!A59)))&amp;", "&amp;(ISNUMBER(SEARCH('Backend Coding'!$H$10,'Copy of Budget 23-24'!A59)))&amp;", "&amp;(ISNUMBER(SEARCH('Backend Coding'!$H$11,'Copy of Budget 23-24'!A59)))&amp;", "&amp;(ISNUMBER(SEARCH('Backend Coding'!$H$12,'Copy of Budget 23-24'!A59)))&amp;", "&amp;(ISNUMBER(SEARCH('Backend Coding'!$H$13,'Copy of Budget 23-24'!A59)))&amp;", "&amp;(ISNUMBER(SEARCH('Backend Coding'!$H$14,'Copy of Budget 23-24'!A59)))&amp;", "&amp;(ISNUMBER(SEARCH('Backend Coding'!$H$15,'Copy of Budget 23-24'!A59)))&amp;", "&amp;(ISNUMBER(SEARCH('Backend Coding'!$H$16,'Copy of Budget 23-24'!A59)))&amp;", "&amp;(ISNUMBER(SEARCH('Backend Coding'!$H$17,'Copy of Budget 23-24'!A59)))&amp;", "&amp;(ISNUMBER(SEARCH('Backend Coding'!$H$18,'Copy of Budget 23-24'!A59)))&amp;", "&amp;(ISNUMBER(SEARCH('Backend Coding'!$H$19,'Copy of Budget 23-24'!A59)))&amp;", "&amp;(ISNUMBER(SEARCH('Backend Coding'!$H$20,'Copy of Budget 23-24'!A59)))&amp;", "&amp;(ISNUMBER(SEARCH('Backend Coding'!$H$21,'Copy of Budget 23-24'!A59)))&amp;", "&amp;(ISNUMBER(SEARCH('Backend Coding'!$H$22,'Copy of Budget 23-24'!A59)))&amp;", "&amp;(ISNUMBER(SEARCH('Backend Coding'!$H$23,'Copy of Budget 23-24'!A59)))&amp;", "&amp;(ISNUMBER(SEARCH('Backend Coding'!$H$24,'Copy of Budget 23-24'!A59)))&amp;", "&amp;(ISNUMBER(SEARCH('Backend Coding'!$H$25,'Copy of Budget 23-24'!A59)))&amp;", "&amp;(ISNUMBER(SEARCH('Backend Coding'!$H$26,'Copy of Budget 23-24'!A59)))</f>
        <v>FALSE, FALSE, FALSE, FALSE, FALSE, FALSE, FALSE, FALSE, FALSE, FALSE, FALSE, FALSE, FALSE, FALSE, FALSE, FALSE, FALSE, FALSE, FALSE, FALSE, FALSE, FALSE, FALSE, FALSE, FALSE</v>
      </c>
      <c r="U59" s="14" t="str">
        <f>(ISNUMBER(SEARCH('Backend Coding'!$J$2,'Copy of Budget 23-24'!A59)))&amp;", "&amp;(ISNUMBER(SEARCH('Backend Coding'!$J$3,'Copy of Budget 23-24'!A59)))&amp;", "&amp;(ISNUMBER(SEARCH('Backend Coding'!$J$4,'Copy of Budget 23-24'!A59)))&amp;", "&amp;(ISNUMBER(SEARCH('Backend Coding'!$J$5,'Copy of Budget 23-24'!A59)))&amp;", "&amp;(ISNUMBER(SEARCH('Backend Coding'!$J$6,'Copy of Budget 23-24'!A59)))&amp;", "&amp;(ISNUMBER(SEARCH('Backend Coding'!$J$7,'Copy of Budget 23-24'!A59)))&amp;", "&amp;(ISNUMBER(SEARCH('Backend Coding'!$J$8,'Copy of Budget 23-24'!A59)))&amp;", "&amp;(ISNUMBER(SEARCH('Backend Coding'!$J$9,'Copy of Budget 23-24'!A59)))&amp;", "&amp;(ISNUMBER(SEARCH('Backend Coding'!$J$10,'Copy of Budget 23-24'!A59)))&amp;", "&amp;(ISNUMBER(SEARCH('Backend Coding'!$J$11,'Copy of Budget 23-24'!A59)))&amp;", "&amp;(ISNUMBER(SEARCH('Backend Coding'!$J$12,'Copy of Budget 23-24'!A59)))&amp;", "&amp;(ISNUMBER(SEARCH('Backend Coding'!$J$13,'Copy of Budget 23-24'!A59)))&amp;", "&amp;(ISNUMBER(SEARCH('Backend Coding'!$J$14,'Copy of Budget 23-24'!A59)))&amp;", "&amp;(ISNUMBER(SEARCH('Backend Coding'!$J$15,'Copy of Budget 23-24'!A59)))&amp;", "&amp;(ISNUMBER(SEARCH('Backend Coding'!$J$16,'Copy of Budget 23-24'!A59)))&amp;", "&amp;(ISNUMBER(SEARCH('Backend Coding'!$J$17,'Copy of Budget 23-24'!A59)))&amp;", "&amp;(ISNUMBER(SEARCH('Backend Coding'!$J$18,'Copy of Budget 23-24'!A59)))&amp;", "&amp;(ISNUMBER(SEARCH('Backend Coding'!$J$19,'Copy of Budget 23-24'!A59)))&amp;", "&amp;(ISNUMBER(SEARCH('Backend Coding'!$J$20,'Copy of Budget 23-24'!A59)))&amp;", "&amp;(ISNUMBER(SEARCH('Backend Coding'!$J$21,'Copy of Budget 23-24'!A59)))&amp;", "&amp;(ISNUMBER(SEARCH('Backend Coding'!$J$22,'Copy of Budget 23-24'!A59)))&amp;", "&amp;(ISNUMBER(SEARCH('Backend Coding'!$J$23,'Copy of Budget 23-24'!A59)))&amp;", "&amp;(ISNUMBER(SEARCH('Backend Coding'!$J$24,'Copy of Budget 23-24'!A59)))&amp;", "&amp;(ISNUMBER(SEARCH('Backend Coding'!$J$25,'Copy of Budget 23-24'!A59)))&amp;", "&amp;(ISNUMBER(SEARCH('Backend Coding'!$J$26,'Copy of Budget 23-24'!A59)))</f>
        <v>FALSE, FALSE, FALSE, FALSE, FALSE, FALSE, FALSE, FALSE, FALSE, FALSE, FALSE, FALSE, FALSE, FALSE, FALSE, FALSE, FALSE, FALSE, FALSE, FALSE, FALSE, FALSE, FALSE, FALSE, FALSE</v>
      </c>
    </row>
    <row r="60" ht="15.75" customHeight="1">
      <c r="A60" s="49"/>
      <c r="B60" s="90"/>
      <c r="C60" s="49"/>
      <c r="D60" s="49"/>
      <c r="E60" s="76"/>
      <c r="F60" s="49"/>
      <c r="G60" s="49"/>
      <c r="H60" s="49"/>
      <c r="I60" s="49"/>
      <c r="J60" s="49"/>
      <c r="K60" s="77"/>
      <c r="L60" s="77"/>
      <c r="M60" s="77"/>
      <c r="N60" s="77"/>
      <c r="O60" s="77"/>
      <c r="P60" s="72">
        <f t="shared" si="2"/>
        <v>0</v>
      </c>
      <c r="Q60" s="14" t="str">
        <f>(ISNUMBER(SEARCH('Backend Coding'!$B$2,'Copy of Budget 23-24'!A60)))&amp;", "&amp;(ISNUMBER(SEARCH('Backend Coding'!$B$3,'Copy of Budget 23-24'!A60)))&amp;", "&amp;(ISNUMBER(SEARCH('Backend Coding'!$B$4,'Copy of Budget 23-24'!A60)))&amp;", "&amp;(ISNUMBER(SEARCH('Backend Coding'!$B$5,'Copy of Budget 23-24'!A60)))&amp;", "&amp;(ISNUMBER(SEARCH('Backend Coding'!$B$6,'Copy of Budget 23-24'!A60)))&amp;", "&amp;(ISNUMBER(SEARCH('Backend Coding'!$B$7,'Copy of Budget 23-24'!A60)))&amp;", "&amp;(ISNUMBER(SEARCH('Backend Coding'!$B$8,'Copy of Budget 23-24'!A60)))&amp;", "&amp;(ISNUMBER(SEARCH('Backend Coding'!$B$9,'Copy of Budget 23-24'!A60)))&amp;", "&amp;(ISNUMBER(SEARCH('Backend Coding'!$B$10,'Copy of Budget 23-24'!A60)))&amp;", "&amp;(ISNUMBER(SEARCH('Backend Coding'!$B$11,'Copy of Budget 23-24'!A60)))&amp;", "&amp;(ISNUMBER(SEARCH('Backend Coding'!$B$12,'Copy of Budget 23-24'!A60)))&amp;", "&amp;(ISNUMBER(SEARCH('Backend Coding'!$B$13,'Copy of Budget 23-24'!A60)))&amp;", "&amp;(ISNUMBER(SEARCH('Backend Coding'!$B$14,'Copy of Budget 23-24'!A60)))&amp;", "&amp;(ISNUMBER(SEARCH('Backend Coding'!$B$15,'Copy of Budget 23-24'!A60)))&amp;", "&amp;(ISNUMBER(SEARCH('Backend Coding'!$B$16,'Copy of Budget 23-24'!A60)))&amp;", "&amp;(ISNUMBER(SEARCH('Backend Coding'!$B$17,'Copy of Budget 23-24'!A60)))&amp;", "&amp;(ISNUMBER(SEARCH('Backend Coding'!$B$18,'Copy of Budget 23-24'!A60)))&amp;", "&amp;(ISNUMBER(SEARCH('Backend Coding'!$B$19,'Copy of Budget 23-24'!A60)))&amp;", "&amp;(ISNUMBER(SEARCH('Backend Coding'!$B$20,'Copy of Budget 23-24'!A60)))&amp;", "&amp;(ISNUMBER(SEARCH('Backend Coding'!$B$21,'Copy of Budget 23-24'!A60)))&amp;", "&amp;(ISNUMBER(SEARCH('Backend Coding'!$B$22,'Copy of Budget 23-24'!A60)))&amp;", "&amp;(ISNUMBER(SEARCH('Backend Coding'!$B$23,'Copy of Budget 23-24'!A60)))&amp;", "&amp;(ISNUMBER(SEARCH('Backend Coding'!$B$24,'Copy of Budget 23-24'!A60)))&amp;", "&amp;(ISNUMBER(SEARCH('Backend Coding'!$B$25,'Copy of Budget 23-24'!A60)))&amp;", "&amp;(ISNUMBER(SEARCH('Backend Coding'!$B$26,'Copy of Budget 23-24'!A60)))</f>
        <v>FALSE, FALSE, FALSE, FALSE, FALSE, FALSE, FALSE, FALSE, FALSE, FALSE, FALSE, FALSE, FALSE, FALSE, FALSE, FALSE, FALSE, FALSE, FALSE, FALSE, FALSE, FALSE, FALSE, FALSE, FALSE</v>
      </c>
      <c r="R60" s="14" t="str">
        <f>(ISNUMBER(SEARCH('Backend Coding'!$D$2,'Copy of Budget 23-24'!A60)))&amp;", "&amp;(ISNUMBER(SEARCH('Backend Coding'!$D$3,'Copy of Budget 23-24'!A60)))&amp;", "&amp;(ISNUMBER(SEARCH('Backend Coding'!$D$4,'Copy of Budget 23-24'!A60)))&amp;", "&amp;(ISNUMBER(SEARCH('Backend Coding'!$D$5,'Copy of Budget 23-24'!A60)))&amp;", "&amp;(ISNUMBER(SEARCH('Backend Coding'!$D$6,'Copy of Budget 23-24'!A60)))&amp;", "&amp;(ISNUMBER(SEARCH('Backend Coding'!$D$7,'Copy of Budget 23-24'!A60)))&amp;", "&amp;(ISNUMBER(SEARCH('Backend Coding'!$D$8,'Copy of Budget 23-24'!A60)))&amp;", "&amp;(ISNUMBER(SEARCH('Backend Coding'!$D$9,'Copy of Budget 23-24'!A60)))&amp;", "&amp;(ISNUMBER(SEARCH('Backend Coding'!$D$10,'Copy of Budget 23-24'!A60)))&amp;", "&amp;(ISNUMBER(SEARCH('Backend Coding'!$D$11,'Copy of Budget 23-24'!A60)))&amp;", "&amp;(ISNUMBER(SEARCH('Backend Coding'!$D$12,'Copy of Budget 23-24'!A60)))&amp;", "&amp;(ISNUMBER(SEARCH('Backend Coding'!$D$13,'Copy of Budget 23-24'!A60)))&amp;", "&amp;(ISNUMBER(SEARCH('Backend Coding'!$D$14,'Copy of Budget 23-24'!A60)))&amp;", "&amp;(ISNUMBER(SEARCH('Backend Coding'!$D$15,'Copy of Budget 23-24'!A60)))&amp;", "&amp;(ISNUMBER(SEARCH('Backend Coding'!$D$16,'Copy of Budget 23-24'!A60)))&amp;", "&amp;(ISNUMBER(SEARCH('Backend Coding'!$D$17,'Copy of Budget 23-24'!A60)))&amp;", "&amp;(ISNUMBER(SEARCH('Backend Coding'!$D$18,'Copy of Budget 23-24'!A60)))&amp;", "&amp;(ISNUMBER(SEARCH('Backend Coding'!$D$19,'Copy of Budget 23-24'!A60)))&amp;", "&amp;(ISNUMBER(SEARCH('Backend Coding'!$D$20,'Copy of Budget 23-24'!A60)))&amp;", "&amp;(ISNUMBER(SEARCH('Backend Coding'!$D$21,'Copy of Budget 23-24'!A60)))&amp;", "&amp;(ISNUMBER(SEARCH('Backend Coding'!$D$22,'Copy of Budget 23-24'!A60)))&amp;", "&amp;(ISNUMBER(SEARCH('Backend Coding'!$D$23,'Copy of Budget 23-24'!A60)))&amp;", "&amp;(ISNUMBER(SEARCH('Backend Coding'!$D$24,'Copy of Budget 23-24'!A60)))&amp;", "&amp;(ISNUMBER(SEARCH('Backend Coding'!$D$25,'Copy of Budget 23-24'!A60)))&amp;", "&amp;(ISNUMBER(SEARCH('Backend Coding'!$D$26,'Copy of Budget 23-24'!A60)))</f>
        <v>FALSE, FALSE, FALSE, FALSE, FALSE, FALSE, FALSE, FALSE, FALSE, FALSE, FALSE, FALSE, FALSE, FALSE, FALSE, FALSE, FALSE, FALSE, FALSE, FALSE, FALSE, FALSE, FALSE, FALSE, FALSE</v>
      </c>
      <c r="S60" s="14" t="str">
        <f>(ISNUMBER(SEARCH('Backend Coding'!$F$2,'Copy of Budget 23-24'!A60)))&amp;", "&amp;(ISNUMBER(SEARCH('Backend Coding'!$F$3,'Copy of Budget 23-24'!A60)))&amp;", "&amp;(ISNUMBER(SEARCH('Backend Coding'!$F$4,'Copy of Budget 23-24'!A60)))&amp;", "&amp;(ISNUMBER(SEARCH('Backend Coding'!$F$5,'Copy of Budget 23-24'!A60)))&amp;", "&amp;(ISNUMBER(SEARCH('Backend Coding'!$F$6,'Copy of Budget 23-24'!A60)))&amp;", "&amp;(ISNUMBER(SEARCH('Backend Coding'!$F$7,'Copy of Budget 23-24'!A60)))&amp;", "&amp;(ISNUMBER(SEARCH('Backend Coding'!$F$8,'Copy of Budget 23-24'!A60)))&amp;", "&amp;(ISNUMBER(SEARCH('Backend Coding'!$F$9,'Copy of Budget 23-24'!A60)))&amp;", "&amp;(ISNUMBER(SEARCH('Backend Coding'!$F$10,'Copy of Budget 23-24'!A60)))&amp;", "&amp;(ISNUMBER(SEARCH('Backend Coding'!$F$11,'Copy of Budget 23-24'!A60)))&amp;", "&amp;(ISNUMBER(SEARCH('Backend Coding'!$F$12,'Copy of Budget 23-24'!A60)))&amp;", "&amp;(ISNUMBER(SEARCH('Backend Coding'!$F$13,'Copy of Budget 23-24'!A60)))&amp;", "&amp;(ISNUMBER(SEARCH('Backend Coding'!$F$14,'Copy of Budget 23-24'!A60)))&amp;", "&amp;(ISNUMBER(SEARCH('Backend Coding'!$F$15,'Copy of Budget 23-24'!A60)))&amp;", "&amp;(ISNUMBER(SEARCH('Backend Coding'!$F$16,'Copy of Budget 23-24'!A60)))&amp;", "&amp;(ISNUMBER(SEARCH('Backend Coding'!$F$17,'Copy of Budget 23-24'!A60)))&amp;", "&amp;(ISNUMBER(SEARCH('Backend Coding'!$F$18,'Copy of Budget 23-24'!A60)))&amp;", "&amp;(ISNUMBER(SEARCH('Backend Coding'!$F$19,'Copy of Budget 23-24'!A60)))&amp;", "&amp;(ISNUMBER(SEARCH('Backend Coding'!$F$20,'Copy of Budget 23-24'!A60)))&amp;", "&amp;(ISNUMBER(SEARCH('Backend Coding'!$F$21,'Copy of Budget 23-24'!A60)))&amp;", "&amp;(ISNUMBER(SEARCH('Backend Coding'!$F$22,'Copy of Budget 23-24'!A60)))&amp;", "&amp;(ISNUMBER(SEARCH('Backend Coding'!$F$23,'Copy of Budget 23-24'!A60)))&amp;", "&amp;(ISNUMBER(SEARCH('Backend Coding'!$F$24,'Copy of Budget 23-24'!A60)))&amp;", "&amp;(ISNUMBER(SEARCH('Backend Coding'!$F$25,'Copy of Budget 23-24'!A60)))&amp;", "&amp;(ISNUMBER(SEARCH('Backend Coding'!$F$26,'Copy of Budget 23-24'!A60)))</f>
        <v>FALSE, FALSE, FALSE, FALSE, FALSE, FALSE, FALSE, FALSE, FALSE, FALSE, FALSE, FALSE, FALSE, FALSE, FALSE, FALSE, FALSE, FALSE, FALSE, FALSE, FALSE, FALSE, FALSE, FALSE, FALSE</v>
      </c>
      <c r="T60" s="14" t="str">
        <f>(ISNUMBER(SEARCH('Backend Coding'!$H$2,'Copy of Budget 23-24'!A60)))&amp;", "&amp;(ISNUMBER(SEARCH('Backend Coding'!$H$3,'Copy of Budget 23-24'!A60)))&amp;", "&amp;(ISNUMBER(SEARCH('Backend Coding'!$H$4,'Copy of Budget 23-24'!A60)))&amp;", "&amp;(ISNUMBER(SEARCH('Backend Coding'!$H$5,'Copy of Budget 23-24'!A60)))&amp;", "&amp;(ISNUMBER(SEARCH('Backend Coding'!$H$6,'Copy of Budget 23-24'!A60)))&amp;", "&amp;(ISNUMBER(SEARCH('Backend Coding'!$H$7,'Copy of Budget 23-24'!A60)))&amp;", "&amp;(ISNUMBER(SEARCH('Backend Coding'!$H$8,'Copy of Budget 23-24'!A60)))&amp;", "&amp;(ISNUMBER(SEARCH('Backend Coding'!$H$9,'Copy of Budget 23-24'!A60)))&amp;", "&amp;(ISNUMBER(SEARCH('Backend Coding'!$H$10,'Copy of Budget 23-24'!A60)))&amp;", "&amp;(ISNUMBER(SEARCH('Backend Coding'!$H$11,'Copy of Budget 23-24'!A60)))&amp;", "&amp;(ISNUMBER(SEARCH('Backend Coding'!$H$12,'Copy of Budget 23-24'!A60)))&amp;", "&amp;(ISNUMBER(SEARCH('Backend Coding'!$H$13,'Copy of Budget 23-24'!A60)))&amp;", "&amp;(ISNUMBER(SEARCH('Backend Coding'!$H$14,'Copy of Budget 23-24'!A60)))&amp;", "&amp;(ISNUMBER(SEARCH('Backend Coding'!$H$15,'Copy of Budget 23-24'!A60)))&amp;", "&amp;(ISNUMBER(SEARCH('Backend Coding'!$H$16,'Copy of Budget 23-24'!A60)))&amp;", "&amp;(ISNUMBER(SEARCH('Backend Coding'!$H$17,'Copy of Budget 23-24'!A60)))&amp;", "&amp;(ISNUMBER(SEARCH('Backend Coding'!$H$18,'Copy of Budget 23-24'!A60)))&amp;", "&amp;(ISNUMBER(SEARCH('Backend Coding'!$H$19,'Copy of Budget 23-24'!A60)))&amp;", "&amp;(ISNUMBER(SEARCH('Backend Coding'!$H$20,'Copy of Budget 23-24'!A60)))&amp;", "&amp;(ISNUMBER(SEARCH('Backend Coding'!$H$21,'Copy of Budget 23-24'!A60)))&amp;", "&amp;(ISNUMBER(SEARCH('Backend Coding'!$H$22,'Copy of Budget 23-24'!A60)))&amp;", "&amp;(ISNUMBER(SEARCH('Backend Coding'!$H$23,'Copy of Budget 23-24'!A60)))&amp;", "&amp;(ISNUMBER(SEARCH('Backend Coding'!$H$24,'Copy of Budget 23-24'!A60)))&amp;", "&amp;(ISNUMBER(SEARCH('Backend Coding'!$H$25,'Copy of Budget 23-24'!A60)))&amp;", "&amp;(ISNUMBER(SEARCH('Backend Coding'!$H$26,'Copy of Budget 23-24'!A60)))</f>
        <v>FALSE, FALSE, FALSE, FALSE, FALSE, FALSE, FALSE, FALSE, FALSE, FALSE, FALSE, FALSE, FALSE, FALSE, FALSE, FALSE, FALSE, FALSE, FALSE, FALSE, FALSE, FALSE, FALSE, FALSE, FALSE</v>
      </c>
      <c r="U60" s="14" t="str">
        <f>(ISNUMBER(SEARCH('Backend Coding'!$J$2,'Copy of Budget 23-24'!A60)))&amp;", "&amp;(ISNUMBER(SEARCH('Backend Coding'!$J$3,'Copy of Budget 23-24'!A60)))&amp;", "&amp;(ISNUMBER(SEARCH('Backend Coding'!$J$4,'Copy of Budget 23-24'!A60)))&amp;", "&amp;(ISNUMBER(SEARCH('Backend Coding'!$J$5,'Copy of Budget 23-24'!A60)))&amp;", "&amp;(ISNUMBER(SEARCH('Backend Coding'!$J$6,'Copy of Budget 23-24'!A60)))&amp;", "&amp;(ISNUMBER(SEARCH('Backend Coding'!$J$7,'Copy of Budget 23-24'!A60)))&amp;", "&amp;(ISNUMBER(SEARCH('Backend Coding'!$J$8,'Copy of Budget 23-24'!A60)))&amp;", "&amp;(ISNUMBER(SEARCH('Backend Coding'!$J$9,'Copy of Budget 23-24'!A60)))&amp;", "&amp;(ISNUMBER(SEARCH('Backend Coding'!$J$10,'Copy of Budget 23-24'!A60)))&amp;", "&amp;(ISNUMBER(SEARCH('Backend Coding'!$J$11,'Copy of Budget 23-24'!A60)))&amp;", "&amp;(ISNUMBER(SEARCH('Backend Coding'!$J$12,'Copy of Budget 23-24'!A60)))&amp;", "&amp;(ISNUMBER(SEARCH('Backend Coding'!$J$13,'Copy of Budget 23-24'!A60)))&amp;", "&amp;(ISNUMBER(SEARCH('Backend Coding'!$J$14,'Copy of Budget 23-24'!A60)))&amp;", "&amp;(ISNUMBER(SEARCH('Backend Coding'!$J$15,'Copy of Budget 23-24'!A60)))&amp;", "&amp;(ISNUMBER(SEARCH('Backend Coding'!$J$16,'Copy of Budget 23-24'!A60)))&amp;", "&amp;(ISNUMBER(SEARCH('Backend Coding'!$J$17,'Copy of Budget 23-24'!A60)))&amp;", "&amp;(ISNUMBER(SEARCH('Backend Coding'!$J$18,'Copy of Budget 23-24'!A60)))&amp;", "&amp;(ISNUMBER(SEARCH('Backend Coding'!$J$19,'Copy of Budget 23-24'!A60)))&amp;", "&amp;(ISNUMBER(SEARCH('Backend Coding'!$J$20,'Copy of Budget 23-24'!A60)))&amp;", "&amp;(ISNUMBER(SEARCH('Backend Coding'!$J$21,'Copy of Budget 23-24'!A60)))&amp;", "&amp;(ISNUMBER(SEARCH('Backend Coding'!$J$22,'Copy of Budget 23-24'!A60)))&amp;", "&amp;(ISNUMBER(SEARCH('Backend Coding'!$J$23,'Copy of Budget 23-24'!A60)))&amp;", "&amp;(ISNUMBER(SEARCH('Backend Coding'!$J$24,'Copy of Budget 23-24'!A60)))&amp;", "&amp;(ISNUMBER(SEARCH('Backend Coding'!$J$25,'Copy of Budget 23-24'!A60)))&amp;", "&amp;(ISNUMBER(SEARCH('Backend Coding'!$J$26,'Copy of Budget 23-24'!A60)))</f>
        <v>FALSE, FALSE, FALSE, FALSE, FALSE, FALSE, FALSE, FALSE, FALSE, FALSE, FALSE, FALSE, FALSE, FALSE, FALSE, FALSE, FALSE, FALSE, FALSE, FALSE, FALSE, FALSE, FALSE, FALSE, FALSE</v>
      </c>
    </row>
    <row r="61" ht="15.75" customHeight="1">
      <c r="A61" s="49"/>
      <c r="B61" s="90"/>
      <c r="C61" s="49"/>
      <c r="D61" s="49"/>
      <c r="E61" s="76"/>
      <c r="F61" s="49"/>
      <c r="G61" s="49"/>
      <c r="H61" s="49"/>
      <c r="I61" s="49"/>
      <c r="J61" s="49"/>
      <c r="K61" s="77"/>
      <c r="L61" s="77"/>
      <c r="M61" s="77"/>
      <c r="N61" s="77"/>
      <c r="O61" s="77"/>
      <c r="P61" s="72">
        <f t="shared" si="2"/>
        <v>0</v>
      </c>
      <c r="Q61" s="14" t="str">
        <f>(ISNUMBER(SEARCH('Backend Coding'!$B$2,'Copy of Budget 23-24'!A61)))&amp;", "&amp;(ISNUMBER(SEARCH('Backend Coding'!$B$3,'Copy of Budget 23-24'!A61)))&amp;", "&amp;(ISNUMBER(SEARCH('Backend Coding'!$B$4,'Copy of Budget 23-24'!A61)))&amp;", "&amp;(ISNUMBER(SEARCH('Backend Coding'!$B$5,'Copy of Budget 23-24'!A61)))&amp;", "&amp;(ISNUMBER(SEARCH('Backend Coding'!$B$6,'Copy of Budget 23-24'!A61)))&amp;", "&amp;(ISNUMBER(SEARCH('Backend Coding'!$B$7,'Copy of Budget 23-24'!A61)))&amp;", "&amp;(ISNUMBER(SEARCH('Backend Coding'!$B$8,'Copy of Budget 23-24'!A61)))&amp;", "&amp;(ISNUMBER(SEARCH('Backend Coding'!$B$9,'Copy of Budget 23-24'!A61)))&amp;", "&amp;(ISNUMBER(SEARCH('Backend Coding'!$B$10,'Copy of Budget 23-24'!A61)))&amp;", "&amp;(ISNUMBER(SEARCH('Backend Coding'!$B$11,'Copy of Budget 23-24'!A61)))&amp;", "&amp;(ISNUMBER(SEARCH('Backend Coding'!$B$12,'Copy of Budget 23-24'!A61)))&amp;", "&amp;(ISNUMBER(SEARCH('Backend Coding'!$B$13,'Copy of Budget 23-24'!A61)))&amp;", "&amp;(ISNUMBER(SEARCH('Backend Coding'!$B$14,'Copy of Budget 23-24'!A61)))&amp;", "&amp;(ISNUMBER(SEARCH('Backend Coding'!$B$15,'Copy of Budget 23-24'!A61)))&amp;", "&amp;(ISNUMBER(SEARCH('Backend Coding'!$B$16,'Copy of Budget 23-24'!A61)))&amp;", "&amp;(ISNUMBER(SEARCH('Backend Coding'!$B$17,'Copy of Budget 23-24'!A61)))&amp;", "&amp;(ISNUMBER(SEARCH('Backend Coding'!$B$18,'Copy of Budget 23-24'!A61)))&amp;", "&amp;(ISNUMBER(SEARCH('Backend Coding'!$B$19,'Copy of Budget 23-24'!A61)))&amp;", "&amp;(ISNUMBER(SEARCH('Backend Coding'!$B$20,'Copy of Budget 23-24'!A61)))&amp;", "&amp;(ISNUMBER(SEARCH('Backend Coding'!$B$21,'Copy of Budget 23-24'!A61)))&amp;", "&amp;(ISNUMBER(SEARCH('Backend Coding'!$B$22,'Copy of Budget 23-24'!A61)))&amp;", "&amp;(ISNUMBER(SEARCH('Backend Coding'!$B$23,'Copy of Budget 23-24'!A61)))&amp;", "&amp;(ISNUMBER(SEARCH('Backend Coding'!$B$24,'Copy of Budget 23-24'!A61)))&amp;", "&amp;(ISNUMBER(SEARCH('Backend Coding'!$B$25,'Copy of Budget 23-24'!A61)))&amp;", "&amp;(ISNUMBER(SEARCH('Backend Coding'!$B$26,'Copy of Budget 23-24'!A61)))</f>
        <v>FALSE, FALSE, FALSE, FALSE, FALSE, FALSE, FALSE, FALSE, FALSE, FALSE, FALSE, FALSE, FALSE, FALSE, FALSE, FALSE, FALSE, FALSE, FALSE, FALSE, FALSE, FALSE, FALSE, FALSE, FALSE</v>
      </c>
      <c r="R61" s="14" t="str">
        <f>(ISNUMBER(SEARCH('Backend Coding'!$D$2,'Copy of Budget 23-24'!A61)))&amp;", "&amp;(ISNUMBER(SEARCH('Backend Coding'!$D$3,'Copy of Budget 23-24'!A61)))&amp;", "&amp;(ISNUMBER(SEARCH('Backend Coding'!$D$4,'Copy of Budget 23-24'!A61)))&amp;", "&amp;(ISNUMBER(SEARCH('Backend Coding'!$D$5,'Copy of Budget 23-24'!A61)))&amp;", "&amp;(ISNUMBER(SEARCH('Backend Coding'!$D$6,'Copy of Budget 23-24'!A61)))&amp;", "&amp;(ISNUMBER(SEARCH('Backend Coding'!$D$7,'Copy of Budget 23-24'!A61)))&amp;", "&amp;(ISNUMBER(SEARCH('Backend Coding'!$D$8,'Copy of Budget 23-24'!A61)))&amp;", "&amp;(ISNUMBER(SEARCH('Backend Coding'!$D$9,'Copy of Budget 23-24'!A61)))&amp;", "&amp;(ISNUMBER(SEARCH('Backend Coding'!$D$10,'Copy of Budget 23-24'!A61)))&amp;", "&amp;(ISNUMBER(SEARCH('Backend Coding'!$D$11,'Copy of Budget 23-24'!A61)))&amp;", "&amp;(ISNUMBER(SEARCH('Backend Coding'!$D$12,'Copy of Budget 23-24'!A61)))&amp;", "&amp;(ISNUMBER(SEARCH('Backend Coding'!$D$13,'Copy of Budget 23-24'!A61)))&amp;", "&amp;(ISNUMBER(SEARCH('Backend Coding'!$D$14,'Copy of Budget 23-24'!A61)))&amp;", "&amp;(ISNUMBER(SEARCH('Backend Coding'!$D$15,'Copy of Budget 23-24'!A61)))&amp;", "&amp;(ISNUMBER(SEARCH('Backend Coding'!$D$16,'Copy of Budget 23-24'!A61)))&amp;", "&amp;(ISNUMBER(SEARCH('Backend Coding'!$D$17,'Copy of Budget 23-24'!A61)))&amp;", "&amp;(ISNUMBER(SEARCH('Backend Coding'!$D$18,'Copy of Budget 23-24'!A61)))&amp;", "&amp;(ISNUMBER(SEARCH('Backend Coding'!$D$19,'Copy of Budget 23-24'!A61)))&amp;", "&amp;(ISNUMBER(SEARCH('Backend Coding'!$D$20,'Copy of Budget 23-24'!A61)))&amp;", "&amp;(ISNUMBER(SEARCH('Backend Coding'!$D$21,'Copy of Budget 23-24'!A61)))&amp;", "&amp;(ISNUMBER(SEARCH('Backend Coding'!$D$22,'Copy of Budget 23-24'!A61)))&amp;", "&amp;(ISNUMBER(SEARCH('Backend Coding'!$D$23,'Copy of Budget 23-24'!A61)))&amp;", "&amp;(ISNUMBER(SEARCH('Backend Coding'!$D$24,'Copy of Budget 23-24'!A61)))&amp;", "&amp;(ISNUMBER(SEARCH('Backend Coding'!$D$25,'Copy of Budget 23-24'!A61)))&amp;", "&amp;(ISNUMBER(SEARCH('Backend Coding'!$D$26,'Copy of Budget 23-24'!A61)))</f>
        <v>FALSE, FALSE, FALSE, FALSE, FALSE, FALSE, FALSE, FALSE, FALSE, FALSE, FALSE, FALSE, FALSE, FALSE, FALSE, FALSE, FALSE, FALSE, FALSE, FALSE, FALSE, FALSE, FALSE, FALSE, FALSE</v>
      </c>
      <c r="S61" s="14" t="str">
        <f>(ISNUMBER(SEARCH('Backend Coding'!$F$2,'Copy of Budget 23-24'!A61)))&amp;", "&amp;(ISNUMBER(SEARCH('Backend Coding'!$F$3,'Copy of Budget 23-24'!A61)))&amp;", "&amp;(ISNUMBER(SEARCH('Backend Coding'!$F$4,'Copy of Budget 23-24'!A61)))&amp;", "&amp;(ISNUMBER(SEARCH('Backend Coding'!$F$5,'Copy of Budget 23-24'!A61)))&amp;", "&amp;(ISNUMBER(SEARCH('Backend Coding'!$F$6,'Copy of Budget 23-24'!A61)))&amp;", "&amp;(ISNUMBER(SEARCH('Backend Coding'!$F$7,'Copy of Budget 23-24'!A61)))&amp;", "&amp;(ISNUMBER(SEARCH('Backend Coding'!$F$8,'Copy of Budget 23-24'!A61)))&amp;", "&amp;(ISNUMBER(SEARCH('Backend Coding'!$F$9,'Copy of Budget 23-24'!A61)))&amp;", "&amp;(ISNUMBER(SEARCH('Backend Coding'!$F$10,'Copy of Budget 23-24'!A61)))&amp;", "&amp;(ISNUMBER(SEARCH('Backend Coding'!$F$11,'Copy of Budget 23-24'!A61)))&amp;", "&amp;(ISNUMBER(SEARCH('Backend Coding'!$F$12,'Copy of Budget 23-24'!A61)))&amp;", "&amp;(ISNUMBER(SEARCH('Backend Coding'!$F$13,'Copy of Budget 23-24'!A61)))&amp;", "&amp;(ISNUMBER(SEARCH('Backend Coding'!$F$14,'Copy of Budget 23-24'!A61)))&amp;", "&amp;(ISNUMBER(SEARCH('Backend Coding'!$F$15,'Copy of Budget 23-24'!A61)))&amp;", "&amp;(ISNUMBER(SEARCH('Backend Coding'!$F$16,'Copy of Budget 23-24'!A61)))&amp;", "&amp;(ISNUMBER(SEARCH('Backend Coding'!$F$17,'Copy of Budget 23-24'!A61)))&amp;", "&amp;(ISNUMBER(SEARCH('Backend Coding'!$F$18,'Copy of Budget 23-24'!A61)))&amp;", "&amp;(ISNUMBER(SEARCH('Backend Coding'!$F$19,'Copy of Budget 23-24'!A61)))&amp;", "&amp;(ISNUMBER(SEARCH('Backend Coding'!$F$20,'Copy of Budget 23-24'!A61)))&amp;", "&amp;(ISNUMBER(SEARCH('Backend Coding'!$F$21,'Copy of Budget 23-24'!A61)))&amp;", "&amp;(ISNUMBER(SEARCH('Backend Coding'!$F$22,'Copy of Budget 23-24'!A61)))&amp;", "&amp;(ISNUMBER(SEARCH('Backend Coding'!$F$23,'Copy of Budget 23-24'!A61)))&amp;", "&amp;(ISNUMBER(SEARCH('Backend Coding'!$F$24,'Copy of Budget 23-24'!A61)))&amp;", "&amp;(ISNUMBER(SEARCH('Backend Coding'!$F$25,'Copy of Budget 23-24'!A61)))&amp;", "&amp;(ISNUMBER(SEARCH('Backend Coding'!$F$26,'Copy of Budget 23-24'!A61)))</f>
        <v>FALSE, FALSE, FALSE, FALSE, FALSE, FALSE, FALSE, FALSE, FALSE, FALSE, FALSE, FALSE, FALSE, FALSE, FALSE, FALSE, FALSE, FALSE, FALSE, FALSE, FALSE, FALSE, FALSE, FALSE, FALSE</v>
      </c>
      <c r="T61" s="14" t="str">
        <f>(ISNUMBER(SEARCH('Backend Coding'!$H$2,'Copy of Budget 23-24'!A61)))&amp;", "&amp;(ISNUMBER(SEARCH('Backend Coding'!$H$3,'Copy of Budget 23-24'!A61)))&amp;", "&amp;(ISNUMBER(SEARCH('Backend Coding'!$H$4,'Copy of Budget 23-24'!A61)))&amp;", "&amp;(ISNUMBER(SEARCH('Backend Coding'!$H$5,'Copy of Budget 23-24'!A61)))&amp;", "&amp;(ISNUMBER(SEARCH('Backend Coding'!$H$6,'Copy of Budget 23-24'!A61)))&amp;", "&amp;(ISNUMBER(SEARCH('Backend Coding'!$H$7,'Copy of Budget 23-24'!A61)))&amp;", "&amp;(ISNUMBER(SEARCH('Backend Coding'!$H$8,'Copy of Budget 23-24'!A61)))&amp;", "&amp;(ISNUMBER(SEARCH('Backend Coding'!$H$9,'Copy of Budget 23-24'!A61)))&amp;", "&amp;(ISNUMBER(SEARCH('Backend Coding'!$H$10,'Copy of Budget 23-24'!A61)))&amp;", "&amp;(ISNUMBER(SEARCH('Backend Coding'!$H$11,'Copy of Budget 23-24'!A61)))&amp;", "&amp;(ISNUMBER(SEARCH('Backend Coding'!$H$12,'Copy of Budget 23-24'!A61)))&amp;", "&amp;(ISNUMBER(SEARCH('Backend Coding'!$H$13,'Copy of Budget 23-24'!A61)))&amp;", "&amp;(ISNUMBER(SEARCH('Backend Coding'!$H$14,'Copy of Budget 23-24'!A61)))&amp;", "&amp;(ISNUMBER(SEARCH('Backend Coding'!$H$15,'Copy of Budget 23-24'!A61)))&amp;", "&amp;(ISNUMBER(SEARCH('Backend Coding'!$H$16,'Copy of Budget 23-24'!A61)))&amp;", "&amp;(ISNUMBER(SEARCH('Backend Coding'!$H$17,'Copy of Budget 23-24'!A61)))&amp;", "&amp;(ISNUMBER(SEARCH('Backend Coding'!$H$18,'Copy of Budget 23-24'!A61)))&amp;", "&amp;(ISNUMBER(SEARCH('Backend Coding'!$H$19,'Copy of Budget 23-24'!A61)))&amp;", "&amp;(ISNUMBER(SEARCH('Backend Coding'!$H$20,'Copy of Budget 23-24'!A61)))&amp;", "&amp;(ISNUMBER(SEARCH('Backend Coding'!$H$21,'Copy of Budget 23-24'!A61)))&amp;", "&amp;(ISNUMBER(SEARCH('Backend Coding'!$H$22,'Copy of Budget 23-24'!A61)))&amp;", "&amp;(ISNUMBER(SEARCH('Backend Coding'!$H$23,'Copy of Budget 23-24'!A61)))&amp;", "&amp;(ISNUMBER(SEARCH('Backend Coding'!$H$24,'Copy of Budget 23-24'!A61)))&amp;", "&amp;(ISNUMBER(SEARCH('Backend Coding'!$H$25,'Copy of Budget 23-24'!A61)))&amp;", "&amp;(ISNUMBER(SEARCH('Backend Coding'!$H$26,'Copy of Budget 23-24'!A61)))</f>
        <v>FALSE, FALSE, FALSE, FALSE, FALSE, FALSE, FALSE, FALSE, FALSE, FALSE, FALSE, FALSE, FALSE, FALSE, FALSE, FALSE, FALSE, FALSE, FALSE, FALSE, FALSE, FALSE, FALSE, FALSE, FALSE</v>
      </c>
      <c r="U61" s="14" t="str">
        <f>(ISNUMBER(SEARCH('Backend Coding'!$J$2,'Copy of Budget 23-24'!A61)))&amp;", "&amp;(ISNUMBER(SEARCH('Backend Coding'!$J$3,'Copy of Budget 23-24'!A61)))&amp;", "&amp;(ISNUMBER(SEARCH('Backend Coding'!$J$4,'Copy of Budget 23-24'!A61)))&amp;", "&amp;(ISNUMBER(SEARCH('Backend Coding'!$J$5,'Copy of Budget 23-24'!A61)))&amp;", "&amp;(ISNUMBER(SEARCH('Backend Coding'!$J$6,'Copy of Budget 23-24'!A61)))&amp;", "&amp;(ISNUMBER(SEARCH('Backend Coding'!$J$7,'Copy of Budget 23-24'!A61)))&amp;", "&amp;(ISNUMBER(SEARCH('Backend Coding'!$J$8,'Copy of Budget 23-24'!A61)))&amp;", "&amp;(ISNUMBER(SEARCH('Backend Coding'!$J$9,'Copy of Budget 23-24'!A61)))&amp;", "&amp;(ISNUMBER(SEARCH('Backend Coding'!$J$10,'Copy of Budget 23-24'!A61)))&amp;", "&amp;(ISNUMBER(SEARCH('Backend Coding'!$J$11,'Copy of Budget 23-24'!A61)))&amp;", "&amp;(ISNUMBER(SEARCH('Backend Coding'!$J$12,'Copy of Budget 23-24'!A61)))&amp;", "&amp;(ISNUMBER(SEARCH('Backend Coding'!$J$13,'Copy of Budget 23-24'!A61)))&amp;", "&amp;(ISNUMBER(SEARCH('Backend Coding'!$J$14,'Copy of Budget 23-24'!A61)))&amp;", "&amp;(ISNUMBER(SEARCH('Backend Coding'!$J$15,'Copy of Budget 23-24'!A61)))&amp;", "&amp;(ISNUMBER(SEARCH('Backend Coding'!$J$16,'Copy of Budget 23-24'!A61)))&amp;", "&amp;(ISNUMBER(SEARCH('Backend Coding'!$J$17,'Copy of Budget 23-24'!A61)))&amp;", "&amp;(ISNUMBER(SEARCH('Backend Coding'!$J$18,'Copy of Budget 23-24'!A61)))&amp;", "&amp;(ISNUMBER(SEARCH('Backend Coding'!$J$19,'Copy of Budget 23-24'!A61)))&amp;", "&amp;(ISNUMBER(SEARCH('Backend Coding'!$J$20,'Copy of Budget 23-24'!A61)))&amp;", "&amp;(ISNUMBER(SEARCH('Backend Coding'!$J$21,'Copy of Budget 23-24'!A61)))&amp;", "&amp;(ISNUMBER(SEARCH('Backend Coding'!$J$22,'Copy of Budget 23-24'!A61)))&amp;", "&amp;(ISNUMBER(SEARCH('Backend Coding'!$J$23,'Copy of Budget 23-24'!A61)))&amp;", "&amp;(ISNUMBER(SEARCH('Backend Coding'!$J$24,'Copy of Budget 23-24'!A61)))&amp;", "&amp;(ISNUMBER(SEARCH('Backend Coding'!$J$25,'Copy of Budget 23-24'!A61)))&amp;", "&amp;(ISNUMBER(SEARCH('Backend Coding'!$J$26,'Copy of Budget 23-24'!A61)))</f>
        <v>FALSE, FALSE, FALSE, FALSE, FALSE, FALSE, FALSE, FALSE, FALSE, FALSE, FALSE, FALSE, FALSE, FALSE, FALSE, FALSE, FALSE, FALSE, FALSE, FALSE, FALSE, FALSE, FALSE, FALSE, FALSE</v>
      </c>
    </row>
    <row r="62" ht="15.75" customHeight="1">
      <c r="A62" s="49"/>
      <c r="B62" s="90"/>
      <c r="C62" s="49"/>
      <c r="D62" s="49"/>
      <c r="E62" s="76"/>
      <c r="F62" s="49"/>
      <c r="G62" s="49"/>
      <c r="H62" s="49"/>
      <c r="I62" s="49"/>
      <c r="J62" s="49"/>
      <c r="K62" s="77"/>
      <c r="L62" s="77"/>
      <c r="M62" s="77"/>
      <c r="N62" s="77"/>
      <c r="O62" s="77"/>
      <c r="P62" s="72">
        <f t="shared" si="2"/>
        <v>0</v>
      </c>
      <c r="Q62" s="14" t="str">
        <f>(ISNUMBER(SEARCH('Backend Coding'!$B$2,'Copy of Budget 23-24'!A62)))&amp;", "&amp;(ISNUMBER(SEARCH('Backend Coding'!$B$3,'Copy of Budget 23-24'!A62)))&amp;", "&amp;(ISNUMBER(SEARCH('Backend Coding'!$B$4,'Copy of Budget 23-24'!A62)))&amp;", "&amp;(ISNUMBER(SEARCH('Backend Coding'!$B$5,'Copy of Budget 23-24'!A62)))&amp;", "&amp;(ISNUMBER(SEARCH('Backend Coding'!$B$6,'Copy of Budget 23-24'!A62)))&amp;", "&amp;(ISNUMBER(SEARCH('Backend Coding'!$B$7,'Copy of Budget 23-24'!A62)))&amp;", "&amp;(ISNUMBER(SEARCH('Backend Coding'!$B$8,'Copy of Budget 23-24'!A62)))&amp;", "&amp;(ISNUMBER(SEARCH('Backend Coding'!$B$9,'Copy of Budget 23-24'!A62)))&amp;", "&amp;(ISNUMBER(SEARCH('Backend Coding'!$B$10,'Copy of Budget 23-24'!A62)))&amp;", "&amp;(ISNUMBER(SEARCH('Backend Coding'!$B$11,'Copy of Budget 23-24'!A62)))&amp;", "&amp;(ISNUMBER(SEARCH('Backend Coding'!$B$12,'Copy of Budget 23-24'!A62)))&amp;", "&amp;(ISNUMBER(SEARCH('Backend Coding'!$B$13,'Copy of Budget 23-24'!A62)))&amp;", "&amp;(ISNUMBER(SEARCH('Backend Coding'!$B$14,'Copy of Budget 23-24'!A62)))&amp;", "&amp;(ISNUMBER(SEARCH('Backend Coding'!$B$15,'Copy of Budget 23-24'!A62)))&amp;", "&amp;(ISNUMBER(SEARCH('Backend Coding'!$B$16,'Copy of Budget 23-24'!A62)))&amp;", "&amp;(ISNUMBER(SEARCH('Backend Coding'!$B$17,'Copy of Budget 23-24'!A62)))&amp;", "&amp;(ISNUMBER(SEARCH('Backend Coding'!$B$18,'Copy of Budget 23-24'!A62)))&amp;", "&amp;(ISNUMBER(SEARCH('Backend Coding'!$B$19,'Copy of Budget 23-24'!A62)))&amp;", "&amp;(ISNUMBER(SEARCH('Backend Coding'!$B$20,'Copy of Budget 23-24'!A62)))&amp;", "&amp;(ISNUMBER(SEARCH('Backend Coding'!$B$21,'Copy of Budget 23-24'!A62)))&amp;", "&amp;(ISNUMBER(SEARCH('Backend Coding'!$B$22,'Copy of Budget 23-24'!A62)))&amp;", "&amp;(ISNUMBER(SEARCH('Backend Coding'!$B$23,'Copy of Budget 23-24'!A62)))&amp;", "&amp;(ISNUMBER(SEARCH('Backend Coding'!$B$24,'Copy of Budget 23-24'!A62)))&amp;", "&amp;(ISNUMBER(SEARCH('Backend Coding'!$B$25,'Copy of Budget 23-24'!A62)))&amp;", "&amp;(ISNUMBER(SEARCH('Backend Coding'!$B$26,'Copy of Budget 23-24'!A62)))</f>
        <v>FALSE, FALSE, FALSE, FALSE, FALSE, FALSE, FALSE, FALSE, FALSE, FALSE, FALSE, FALSE, FALSE, FALSE, FALSE, FALSE, FALSE, FALSE, FALSE, FALSE, FALSE, FALSE, FALSE, FALSE, FALSE</v>
      </c>
      <c r="R62" s="14" t="str">
        <f>(ISNUMBER(SEARCH('Backend Coding'!$D$2,'Copy of Budget 23-24'!A62)))&amp;", "&amp;(ISNUMBER(SEARCH('Backend Coding'!$D$3,'Copy of Budget 23-24'!A62)))&amp;", "&amp;(ISNUMBER(SEARCH('Backend Coding'!$D$4,'Copy of Budget 23-24'!A62)))&amp;", "&amp;(ISNUMBER(SEARCH('Backend Coding'!$D$5,'Copy of Budget 23-24'!A62)))&amp;", "&amp;(ISNUMBER(SEARCH('Backend Coding'!$D$6,'Copy of Budget 23-24'!A62)))&amp;", "&amp;(ISNUMBER(SEARCH('Backend Coding'!$D$7,'Copy of Budget 23-24'!A62)))&amp;", "&amp;(ISNUMBER(SEARCH('Backend Coding'!$D$8,'Copy of Budget 23-24'!A62)))&amp;", "&amp;(ISNUMBER(SEARCH('Backend Coding'!$D$9,'Copy of Budget 23-24'!A62)))&amp;", "&amp;(ISNUMBER(SEARCH('Backend Coding'!$D$10,'Copy of Budget 23-24'!A62)))&amp;", "&amp;(ISNUMBER(SEARCH('Backend Coding'!$D$11,'Copy of Budget 23-24'!A62)))&amp;", "&amp;(ISNUMBER(SEARCH('Backend Coding'!$D$12,'Copy of Budget 23-24'!A62)))&amp;", "&amp;(ISNUMBER(SEARCH('Backend Coding'!$D$13,'Copy of Budget 23-24'!A62)))&amp;", "&amp;(ISNUMBER(SEARCH('Backend Coding'!$D$14,'Copy of Budget 23-24'!A62)))&amp;", "&amp;(ISNUMBER(SEARCH('Backend Coding'!$D$15,'Copy of Budget 23-24'!A62)))&amp;", "&amp;(ISNUMBER(SEARCH('Backend Coding'!$D$16,'Copy of Budget 23-24'!A62)))&amp;", "&amp;(ISNUMBER(SEARCH('Backend Coding'!$D$17,'Copy of Budget 23-24'!A62)))&amp;", "&amp;(ISNUMBER(SEARCH('Backend Coding'!$D$18,'Copy of Budget 23-24'!A62)))&amp;", "&amp;(ISNUMBER(SEARCH('Backend Coding'!$D$19,'Copy of Budget 23-24'!A62)))&amp;", "&amp;(ISNUMBER(SEARCH('Backend Coding'!$D$20,'Copy of Budget 23-24'!A62)))&amp;", "&amp;(ISNUMBER(SEARCH('Backend Coding'!$D$21,'Copy of Budget 23-24'!A62)))&amp;", "&amp;(ISNUMBER(SEARCH('Backend Coding'!$D$22,'Copy of Budget 23-24'!A62)))&amp;", "&amp;(ISNUMBER(SEARCH('Backend Coding'!$D$23,'Copy of Budget 23-24'!A62)))&amp;", "&amp;(ISNUMBER(SEARCH('Backend Coding'!$D$24,'Copy of Budget 23-24'!A62)))&amp;", "&amp;(ISNUMBER(SEARCH('Backend Coding'!$D$25,'Copy of Budget 23-24'!A62)))&amp;", "&amp;(ISNUMBER(SEARCH('Backend Coding'!$D$26,'Copy of Budget 23-24'!A62)))</f>
        <v>FALSE, FALSE, FALSE, FALSE, FALSE, FALSE, FALSE, FALSE, FALSE, FALSE, FALSE, FALSE, FALSE, FALSE, FALSE, FALSE, FALSE, FALSE, FALSE, FALSE, FALSE, FALSE, FALSE, FALSE, FALSE</v>
      </c>
      <c r="S62" s="14" t="str">
        <f>(ISNUMBER(SEARCH('Backend Coding'!$F$2,'Copy of Budget 23-24'!A62)))&amp;", "&amp;(ISNUMBER(SEARCH('Backend Coding'!$F$3,'Copy of Budget 23-24'!A62)))&amp;", "&amp;(ISNUMBER(SEARCH('Backend Coding'!$F$4,'Copy of Budget 23-24'!A62)))&amp;", "&amp;(ISNUMBER(SEARCH('Backend Coding'!$F$5,'Copy of Budget 23-24'!A62)))&amp;", "&amp;(ISNUMBER(SEARCH('Backend Coding'!$F$6,'Copy of Budget 23-24'!A62)))&amp;", "&amp;(ISNUMBER(SEARCH('Backend Coding'!$F$7,'Copy of Budget 23-24'!A62)))&amp;", "&amp;(ISNUMBER(SEARCH('Backend Coding'!$F$8,'Copy of Budget 23-24'!A62)))&amp;", "&amp;(ISNUMBER(SEARCH('Backend Coding'!$F$9,'Copy of Budget 23-24'!A62)))&amp;", "&amp;(ISNUMBER(SEARCH('Backend Coding'!$F$10,'Copy of Budget 23-24'!A62)))&amp;", "&amp;(ISNUMBER(SEARCH('Backend Coding'!$F$11,'Copy of Budget 23-24'!A62)))&amp;", "&amp;(ISNUMBER(SEARCH('Backend Coding'!$F$12,'Copy of Budget 23-24'!A62)))&amp;", "&amp;(ISNUMBER(SEARCH('Backend Coding'!$F$13,'Copy of Budget 23-24'!A62)))&amp;", "&amp;(ISNUMBER(SEARCH('Backend Coding'!$F$14,'Copy of Budget 23-24'!A62)))&amp;", "&amp;(ISNUMBER(SEARCH('Backend Coding'!$F$15,'Copy of Budget 23-24'!A62)))&amp;", "&amp;(ISNUMBER(SEARCH('Backend Coding'!$F$16,'Copy of Budget 23-24'!A62)))&amp;", "&amp;(ISNUMBER(SEARCH('Backend Coding'!$F$17,'Copy of Budget 23-24'!A62)))&amp;", "&amp;(ISNUMBER(SEARCH('Backend Coding'!$F$18,'Copy of Budget 23-24'!A62)))&amp;", "&amp;(ISNUMBER(SEARCH('Backend Coding'!$F$19,'Copy of Budget 23-24'!A62)))&amp;", "&amp;(ISNUMBER(SEARCH('Backend Coding'!$F$20,'Copy of Budget 23-24'!A62)))&amp;", "&amp;(ISNUMBER(SEARCH('Backend Coding'!$F$21,'Copy of Budget 23-24'!A62)))&amp;", "&amp;(ISNUMBER(SEARCH('Backend Coding'!$F$22,'Copy of Budget 23-24'!A62)))&amp;", "&amp;(ISNUMBER(SEARCH('Backend Coding'!$F$23,'Copy of Budget 23-24'!A62)))&amp;", "&amp;(ISNUMBER(SEARCH('Backend Coding'!$F$24,'Copy of Budget 23-24'!A62)))&amp;", "&amp;(ISNUMBER(SEARCH('Backend Coding'!$F$25,'Copy of Budget 23-24'!A62)))&amp;", "&amp;(ISNUMBER(SEARCH('Backend Coding'!$F$26,'Copy of Budget 23-24'!A62)))</f>
        <v>FALSE, FALSE, FALSE, FALSE, FALSE, FALSE, FALSE, FALSE, FALSE, FALSE, FALSE, FALSE, FALSE, FALSE, FALSE, FALSE, FALSE, FALSE, FALSE, FALSE, FALSE, FALSE, FALSE, FALSE, FALSE</v>
      </c>
      <c r="T62" s="14" t="str">
        <f>(ISNUMBER(SEARCH('Backend Coding'!$H$2,'Copy of Budget 23-24'!A62)))&amp;", "&amp;(ISNUMBER(SEARCH('Backend Coding'!$H$3,'Copy of Budget 23-24'!A62)))&amp;", "&amp;(ISNUMBER(SEARCH('Backend Coding'!$H$4,'Copy of Budget 23-24'!A62)))&amp;", "&amp;(ISNUMBER(SEARCH('Backend Coding'!$H$5,'Copy of Budget 23-24'!A62)))&amp;", "&amp;(ISNUMBER(SEARCH('Backend Coding'!$H$6,'Copy of Budget 23-24'!A62)))&amp;", "&amp;(ISNUMBER(SEARCH('Backend Coding'!$H$7,'Copy of Budget 23-24'!A62)))&amp;", "&amp;(ISNUMBER(SEARCH('Backend Coding'!$H$8,'Copy of Budget 23-24'!A62)))&amp;", "&amp;(ISNUMBER(SEARCH('Backend Coding'!$H$9,'Copy of Budget 23-24'!A62)))&amp;", "&amp;(ISNUMBER(SEARCH('Backend Coding'!$H$10,'Copy of Budget 23-24'!A62)))&amp;", "&amp;(ISNUMBER(SEARCH('Backend Coding'!$H$11,'Copy of Budget 23-24'!A62)))&amp;", "&amp;(ISNUMBER(SEARCH('Backend Coding'!$H$12,'Copy of Budget 23-24'!A62)))&amp;", "&amp;(ISNUMBER(SEARCH('Backend Coding'!$H$13,'Copy of Budget 23-24'!A62)))&amp;", "&amp;(ISNUMBER(SEARCH('Backend Coding'!$H$14,'Copy of Budget 23-24'!A62)))&amp;", "&amp;(ISNUMBER(SEARCH('Backend Coding'!$H$15,'Copy of Budget 23-24'!A62)))&amp;", "&amp;(ISNUMBER(SEARCH('Backend Coding'!$H$16,'Copy of Budget 23-24'!A62)))&amp;", "&amp;(ISNUMBER(SEARCH('Backend Coding'!$H$17,'Copy of Budget 23-24'!A62)))&amp;", "&amp;(ISNUMBER(SEARCH('Backend Coding'!$H$18,'Copy of Budget 23-24'!A62)))&amp;", "&amp;(ISNUMBER(SEARCH('Backend Coding'!$H$19,'Copy of Budget 23-24'!A62)))&amp;", "&amp;(ISNUMBER(SEARCH('Backend Coding'!$H$20,'Copy of Budget 23-24'!A62)))&amp;", "&amp;(ISNUMBER(SEARCH('Backend Coding'!$H$21,'Copy of Budget 23-24'!A62)))&amp;", "&amp;(ISNUMBER(SEARCH('Backend Coding'!$H$22,'Copy of Budget 23-24'!A62)))&amp;", "&amp;(ISNUMBER(SEARCH('Backend Coding'!$H$23,'Copy of Budget 23-24'!A62)))&amp;", "&amp;(ISNUMBER(SEARCH('Backend Coding'!$H$24,'Copy of Budget 23-24'!A62)))&amp;", "&amp;(ISNUMBER(SEARCH('Backend Coding'!$H$25,'Copy of Budget 23-24'!A62)))&amp;", "&amp;(ISNUMBER(SEARCH('Backend Coding'!$H$26,'Copy of Budget 23-24'!A62)))</f>
        <v>FALSE, FALSE, FALSE, FALSE, FALSE, FALSE, FALSE, FALSE, FALSE, FALSE, FALSE, FALSE, FALSE, FALSE, FALSE, FALSE, FALSE, FALSE, FALSE, FALSE, FALSE, FALSE, FALSE, FALSE, FALSE</v>
      </c>
      <c r="U62" s="14" t="str">
        <f>(ISNUMBER(SEARCH('Backend Coding'!$J$2,'Copy of Budget 23-24'!A62)))&amp;", "&amp;(ISNUMBER(SEARCH('Backend Coding'!$J$3,'Copy of Budget 23-24'!A62)))&amp;", "&amp;(ISNUMBER(SEARCH('Backend Coding'!$J$4,'Copy of Budget 23-24'!A62)))&amp;", "&amp;(ISNUMBER(SEARCH('Backend Coding'!$J$5,'Copy of Budget 23-24'!A62)))&amp;", "&amp;(ISNUMBER(SEARCH('Backend Coding'!$J$6,'Copy of Budget 23-24'!A62)))&amp;", "&amp;(ISNUMBER(SEARCH('Backend Coding'!$J$7,'Copy of Budget 23-24'!A62)))&amp;", "&amp;(ISNUMBER(SEARCH('Backend Coding'!$J$8,'Copy of Budget 23-24'!A62)))&amp;", "&amp;(ISNUMBER(SEARCH('Backend Coding'!$J$9,'Copy of Budget 23-24'!A62)))&amp;", "&amp;(ISNUMBER(SEARCH('Backend Coding'!$J$10,'Copy of Budget 23-24'!A62)))&amp;", "&amp;(ISNUMBER(SEARCH('Backend Coding'!$J$11,'Copy of Budget 23-24'!A62)))&amp;", "&amp;(ISNUMBER(SEARCH('Backend Coding'!$J$12,'Copy of Budget 23-24'!A62)))&amp;", "&amp;(ISNUMBER(SEARCH('Backend Coding'!$J$13,'Copy of Budget 23-24'!A62)))&amp;", "&amp;(ISNUMBER(SEARCH('Backend Coding'!$J$14,'Copy of Budget 23-24'!A62)))&amp;", "&amp;(ISNUMBER(SEARCH('Backend Coding'!$J$15,'Copy of Budget 23-24'!A62)))&amp;", "&amp;(ISNUMBER(SEARCH('Backend Coding'!$J$16,'Copy of Budget 23-24'!A62)))&amp;", "&amp;(ISNUMBER(SEARCH('Backend Coding'!$J$17,'Copy of Budget 23-24'!A62)))&amp;", "&amp;(ISNUMBER(SEARCH('Backend Coding'!$J$18,'Copy of Budget 23-24'!A62)))&amp;", "&amp;(ISNUMBER(SEARCH('Backend Coding'!$J$19,'Copy of Budget 23-24'!A62)))&amp;", "&amp;(ISNUMBER(SEARCH('Backend Coding'!$J$20,'Copy of Budget 23-24'!A62)))&amp;", "&amp;(ISNUMBER(SEARCH('Backend Coding'!$J$21,'Copy of Budget 23-24'!A62)))&amp;", "&amp;(ISNUMBER(SEARCH('Backend Coding'!$J$22,'Copy of Budget 23-24'!A62)))&amp;", "&amp;(ISNUMBER(SEARCH('Backend Coding'!$J$23,'Copy of Budget 23-24'!A62)))&amp;", "&amp;(ISNUMBER(SEARCH('Backend Coding'!$J$24,'Copy of Budget 23-24'!A62)))&amp;", "&amp;(ISNUMBER(SEARCH('Backend Coding'!$J$25,'Copy of Budget 23-24'!A62)))&amp;", "&amp;(ISNUMBER(SEARCH('Backend Coding'!$J$26,'Copy of Budget 23-24'!A62)))</f>
        <v>FALSE, FALSE, FALSE, FALSE, FALSE, FALSE, FALSE, FALSE, FALSE, FALSE, FALSE, FALSE, FALSE, FALSE, FALSE, FALSE, FALSE, FALSE, FALSE, FALSE, FALSE, FALSE, FALSE, FALSE, FALSE</v>
      </c>
    </row>
    <row r="63" ht="15.75" customHeight="1">
      <c r="A63" s="49"/>
      <c r="B63" s="90"/>
      <c r="C63" s="49"/>
      <c r="D63" s="49"/>
      <c r="E63" s="76"/>
      <c r="F63" s="49"/>
      <c r="G63" s="49"/>
      <c r="H63" s="49"/>
      <c r="I63" s="49"/>
      <c r="J63" s="49"/>
      <c r="K63" s="77"/>
      <c r="L63" s="77"/>
      <c r="M63" s="77"/>
      <c r="N63" s="77"/>
      <c r="O63" s="77"/>
      <c r="P63" s="72">
        <f t="shared" si="2"/>
        <v>0</v>
      </c>
      <c r="Q63" s="14" t="str">
        <f>(ISNUMBER(SEARCH('Backend Coding'!$B$2,'Copy of Budget 23-24'!A63)))&amp;", "&amp;(ISNUMBER(SEARCH('Backend Coding'!$B$3,'Copy of Budget 23-24'!A63)))&amp;", "&amp;(ISNUMBER(SEARCH('Backend Coding'!$B$4,'Copy of Budget 23-24'!A63)))&amp;", "&amp;(ISNUMBER(SEARCH('Backend Coding'!$B$5,'Copy of Budget 23-24'!A63)))&amp;", "&amp;(ISNUMBER(SEARCH('Backend Coding'!$B$6,'Copy of Budget 23-24'!A63)))&amp;", "&amp;(ISNUMBER(SEARCH('Backend Coding'!$B$7,'Copy of Budget 23-24'!A63)))&amp;", "&amp;(ISNUMBER(SEARCH('Backend Coding'!$B$8,'Copy of Budget 23-24'!A63)))&amp;", "&amp;(ISNUMBER(SEARCH('Backend Coding'!$B$9,'Copy of Budget 23-24'!A63)))&amp;", "&amp;(ISNUMBER(SEARCH('Backend Coding'!$B$10,'Copy of Budget 23-24'!A63)))&amp;", "&amp;(ISNUMBER(SEARCH('Backend Coding'!$B$11,'Copy of Budget 23-24'!A63)))&amp;", "&amp;(ISNUMBER(SEARCH('Backend Coding'!$B$12,'Copy of Budget 23-24'!A63)))&amp;", "&amp;(ISNUMBER(SEARCH('Backend Coding'!$B$13,'Copy of Budget 23-24'!A63)))&amp;", "&amp;(ISNUMBER(SEARCH('Backend Coding'!$B$14,'Copy of Budget 23-24'!A63)))&amp;", "&amp;(ISNUMBER(SEARCH('Backend Coding'!$B$15,'Copy of Budget 23-24'!A63)))&amp;", "&amp;(ISNUMBER(SEARCH('Backend Coding'!$B$16,'Copy of Budget 23-24'!A63)))&amp;", "&amp;(ISNUMBER(SEARCH('Backend Coding'!$B$17,'Copy of Budget 23-24'!A63)))&amp;", "&amp;(ISNUMBER(SEARCH('Backend Coding'!$B$18,'Copy of Budget 23-24'!A63)))&amp;", "&amp;(ISNUMBER(SEARCH('Backend Coding'!$B$19,'Copy of Budget 23-24'!A63)))&amp;", "&amp;(ISNUMBER(SEARCH('Backend Coding'!$B$20,'Copy of Budget 23-24'!A63)))&amp;", "&amp;(ISNUMBER(SEARCH('Backend Coding'!$B$21,'Copy of Budget 23-24'!A63)))&amp;", "&amp;(ISNUMBER(SEARCH('Backend Coding'!$B$22,'Copy of Budget 23-24'!A63)))&amp;", "&amp;(ISNUMBER(SEARCH('Backend Coding'!$B$23,'Copy of Budget 23-24'!A63)))&amp;", "&amp;(ISNUMBER(SEARCH('Backend Coding'!$B$24,'Copy of Budget 23-24'!A63)))&amp;", "&amp;(ISNUMBER(SEARCH('Backend Coding'!$B$25,'Copy of Budget 23-24'!A63)))&amp;", "&amp;(ISNUMBER(SEARCH('Backend Coding'!$B$26,'Copy of Budget 23-24'!A63)))</f>
        <v>FALSE, FALSE, FALSE, FALSE, FALSE, FALSE, FALSE, FALSE, FALSE, FALSE, FALSE, FALSE, FALSE, FALSE, FALSE, FALSE, FALSE, FALSE, FALSE, FALSE, FALSE, FALSE, FALSE, FALSE, FALSE</v>
      </c>
      <c r="R63" s="14" t="str">
        <f>(ISNUMBER(SEARCH('Backend Coding'!$D$2,'Copy of Budget 23-24'!A63)))&amp;", "&amp;(ISNUMBER(SEARCH('Backend Coding'!$D$3,'Copy of Budget 23-24'!A63)))&amp;", "&amp;(ISNUMBER(SEARCH('Backend Coding'!$D$4,'Copy of Budget 23-24'!A63)))&amp;", "&amp;(ISNUMBER(SEARCH('Backend Coding'!$D$5,'Copy of Budget 23-24'!A63)))&amp;", "&amp;(ISNUMBER(SEARCH('Backend Coding'!$D$6,'Copy of Budget 23-24'!A63)))&amp;", "&amp;(ISNUMBER(SEARCH('Backend Coding'!$D$7,'Copy of Budget 23-24'!A63)))&amp;", "&amp;(ISNUMBER(SEARCH('Backend Coding'!$D$8,'Copy of Budget 23-24'!A63)))&amp;", "&amp;(ISNUMBER(SEARCH('Backend Coding'!$D$9,'Copy of Budget 23-24'!A63)))&amp;", "&amp;(ISNUMBER(SEARCH('Backend Coding'!$D$10,'Copy of Budget 23-24'!A63)))&amp;", "&amp;(ISNUMBER(SEARCH('Backend Coding'!$D$11,'Copy of Budget 23-24'!A63)))&amp;", "&amp;(ISNUMBER(SEARCH('Backend Coding'!$D$12,'Copy of Budget 23-24'!A63)))&amp;", "&amp;(ISNUMBER(SEARCH('Backend Coding'!$D$13,'Copy of Budget 23-24'!A63)))&amp;", "&amp;(ISNUMBER(SEARCH('Backend Coding'!$D$14,'Copy of Budget 23-24'!A63)))&amp;", "&amp;(ISNUMBER(SEARCH('Backend Coding'!$D$15,'Copy of Budget 23-24'!A63)))&amp;", "&amp;(ISNUMBER(SEARCH('Backend Coding'!$D$16,'Copy of Budget 23-24'!A63)))&amp;", "&amp;(ISNUMBER(SEARCH('Backend Coding'!$D$17,'Copy of Budget 23-24'!A63)))&amp;", "&amp;(ISNUMBER(SEARCH('Backend Coding'!$D$18,'Copy of Budget 23-24'!A63)))&amp;", "&amp;(ISNUMBER(SEARCH('Backend Coding'!$D$19,'Copy of Budget 23-24'!A63)))&amp;", "&amp;(ISNUMBER(SEARCH('Backend Coding'!$D$20,'Copy of Budget 23-24'!A63)))&amp;", "&amp;(ISNUMBER(SEARCH('Backend Coding'!$D$21,'Copy of Budget 23-24'!A63)))&amp;", "&amp;(ISNUMBER(SEARCH('Backend Coding'!$D$22,'Copy of Budget 23-24'!A63)))&amp;", "&amp;(ISNUMBER(SEARCH('Backend Coding'!$D$23,'Copy of Budget 23-24'!A63)))&amp;", "&amp;(ISNUMBER(SEARCH('Backend Coding'!$D$24,'Copy of Budget 23-24'!A63)))&amp;", "&amp;(ISNUMBER(SEARCH('Backend Coding'!$D$25,'Copy of Budget 23-24'!A63)))&amp;", "&amp;(ISNUMBER(SEARCH('Backend Coding'!$D$26,'Copy of Budget 23-24'!A63)))</f>
        <v>FALSE, FALSE, FALSE, FALSE, FALSE, FALSE, FALSE, FALSE, FALSE, FALSE, FALSE, FALSE, FALSE, FALSE, FALSE, FALSE, FALSE, FALSE, FALSE, FALSE, FALSE, FALSE, FALSE, FALSE, FALSE</v>
      </c>
      <c r="S63" s="14" t="str">
        <f>(ISNUMBER(SEARCH('Backend Coding'!$F$2,'Copy of Budget 23-24'!A63)))&amp;", "&amp;(ISNUMBER(SEARCH('Backend Coding'!$F$3,'Copy of Budget 23-24'!A63)))&amp;", "&amp;(ISNUMBER(SEARCH('Backend Coding'!$F$4,'Copy of Budget 23-24'!A63)))&amp;", "&amp;(ISNUMBER(SEARCH('Backend Coding'!$F$5,'Copy of Budget 23-24'!A63)))&amp;", "&amp;(ISNUMBER(SEARCH('Backend Coding'!$F$6,'Copy of Budget 23-24'!A63)))&amp;", "&amp;(ISNUMBER(SEARCH('Backend Coding'!$F$7,'Copy of Budget 23-24'!A63)))&amp;", "&amp;(ISNUMBER(SEARCH('Backend Coding'!$F$8,'Copy of Budget 23-24'!A63)))&amp;", "&amp;(ISNUMBER(SEARCH('Backend Coding'!$F$9,'Copy of Budget 23-24'!A63)))&amp;", "&amp;(ISNUMBER(SEARCH('Backend Coding'!$F$10,'Copy of Budget 23-24'!A63)))&amp;", "&amp;(ISNUMBER(SEARCH('Backend Coding'!$F$11,'Copy of Budget 23-24'!A63)))&amp;", "&amp;(ISNUMBER(SEARCH('Backend Coding'!$F$12,'Copy of Budget 23-24'!A63)))&amp;", "&amp;(ISNUMBER(SEARCH('Backend Coding'!$F$13,'Copy of Budget 23-24'!A63)))&amp;", "&amp;(ISNUMBER(SEARCH('Backend Coding'!$F$14,'Copy of Budget 23-24'!A63)))&amp;", "&amp;(ISNUMBER(SEARCH('Backend Coding'!$F$15,'Copy of Budget 23-24'!A63)))&amp;", "&amp;(ISNUMBER(SEARCH('Backend Coding'!$F$16,'Copy of Budget 23-24'!A63)))&amp;", "&amp;(ISNUMBER(SEARCH('Backend Coding'!$F$17,'Copy of Budget 23-24'!A63)))&amp;", "&amp;(ISNUMBER(SEARCH('Backend Coding'!$F$18,'Copy of Budget 23-24'!A63)))&amp;", "&amp;(ISNUMBER(SEARCH('Backend Coding'!$F$19,'Copy of Budget 23-24'!A63)))&amp;", "&amp;(ISNUMBER(SEARCH('Backend Coding'!$F$20,'Copy of Budget 23-24'!A63)))&amp;", "&amp;(ISNUMBER(SEARCH('Backend Coding'!$F$21,'Copy of Budget 23-24'!A63)))&amp;", "&amp;(ISNUMBER(SEARCH('Backend Coding'!$F$22,'Copy of Budget 23-24'!A63)))&amp;", "&amp;(ISNUMBER(SEARCH('Backend Coding'!$F$23,'Copy of Budget 23-24'!A63)))&amp;", "&amp;(ISNUMBER(SEARCH('Backend Coding'!$F$24,'Copy of Budget 23-24'!A63)))&amp;", "&amp;(ISNUMBER(SEARCH('Backend Coding'!$F$25,'Copy of Budget 23-24'!A63)))&amp;", "&amp;(ISNUMBER(SEARCH('Backend Coding'!$F$26,'Copy of Budget 23-24'!A63)))</f>
        <v>FALSE, FALSE, FALSE, FALSE, FALSE, FALSE, FALSE, FALSE, FALSE, FALSE, FALSE, FALSE, FALSE, FALSE, FALSE, FALSE, FALSE, FALSE, FALSE, FALSE, FALSE, FALSE, FALSE, FALSE, FALSE</v>
      </c>
      <c r="T63" s="14" t="str">
        <f>(ISNUMBER(SEARCH('Backend Coding'!$H$2,'Copy of Budget 23-24'!A63)))&amp;", "&amp;(ISNUMBER(SEARCH('Backend Coding'!$H$3,'Copy of Budget 23-24'!A63)))&amp;", "&amp;(ISNUMBER(SEARCH('Backend Coding'!$H$4,'Copy of Budget 23-24'!A63)))&amp;", "&amp;(ISNUMBER(SEARCH('Backend Coding'!$H$5,'Copy of Budget 23-24'!A63)))&amp;", "&amp;(ISNUMBER(SEARCH('Backend Coding'!$H$6,'Copy of Budget 23-24'!A63)))&amp;", "&amp;(ISNUMBER(SEARCH('Backend Coding'!$H$7,'Copy of Budget 23-24'!A63)))&amp;", "&amp;(ISNUMBER(SEARCH('Backend Coding'!$H$8,'Copy of Budget 23-24'!A63)))&amp;", "&amp;(ISNUMBER(SEARCH('Backend Coding'!$H$9,'Copy of Budget 23-24'!A63)))&amp;", "&amp;(ISNUMBER(SEARCH('Backend Coding'!$H$10,'Copy of Budget 23-24'!A63)))&amp;", "&amp;(ISNUMBER(SEARCH('Backend Coding'!$H$11,'Copy of Budget 23-24'!A63)))&amp;", "&amp;(ISNUMBER(SEARCH('Backend Coding'!$H$12,'Copy of Budget 23-24'!A63)))&amp;", "&amp;(ISNUMBER(SEARCH('Backend Coding'!$H$13,'Copy of Budget 23-24'!A63)))&amp;", "&amp;(ISNUMBER(SEARCH('Backend Coding'!$H$14,'Copy of Budget 23-24'!A63)))&amp;", "&amp;(ISNUMBER(SEARCH('Backend Coding'!$H$15,'Copy of Budget 23-24'!A63)))&amp;", "&amp;(ISNUMBER(SEARCH('Backend Coding'!$H$16,'Copy of Budget 23-24'!A63)))&amp;", "&amp;(ISNUMBER(SEARCH('Backend Coding'!$H$17,'Copy of Budget 23-24'!A63)))&amp;", "&amp;(ISNUMBER(SEARCH('Backend Coding'!$H$18,'Copy of Budget 23-24'!A63)))&amp;", "&amp;(ISNUMBER(SEARCH('Backend Coding'!$H$19,'Copy of Budget 23-24'!A63)))&amp;", "&amp;(ISNUMBER(SEARCH('Backend Coding'!$H$20,'Copy of Budget 23-24'!A63)))&amp;", "&amp;(ISNUMBER(SEARCH('Backend Coding'!$H$21,'Copy of Budget 23-24'!A63)))&amp;", "&amp;(ISNUMBER(SEARCH('Backend Coding'!$H$22,'Copy of Budget 23-24'!A63)))&amp;", "&amp;(ISNUMBER(SEARCH('Backend Coding'!$H$23,'Copy of Budget 23-24'!A63)))&amp;", "&amp;(ISNUMBER(SEARCH('Backend Coding'!$H$24,'Copy of Budget 23-24'!A63)))&amp;", "&amp;(ISNUMBER(SEARCH('Backend Coding'!$H$25,'Copy of Budget 23-24'!A63)))&amp;", "&amp;(ISNUMBER(SEARCH('Backend Coding'!$H$26,'Copy of Budget 23-24'!A63)))</f>
        <v>FALSE, FALSE, FALSE, FALSE, FALSE, FALSE, FALSE, FALSE, FALSE, FALSE, FALSE, FALSE, FALSE, FALSE, FALSE, FALSE, FALSE, FALSE, FALSE, FALSE, FALSE, FALSE, FALSE, FALSE, FALSE</v>
      </c>
      <c r="U63" s="14" t="str">
        <f>(ISNUMBER(SEARCH('Backend Coding'!$J$2,'Copy of Budget 23-24'!A63)))&amp;", "&amp;(ISNUMBER(SEARCH('Backend Coding'!$J$3,'Copy of Budget 23-24'!A63)))&amp;", "&amp;(ISNUMBER(SEARCH('Backend Coding'!$J$4,'Copy of Budget 23-24'!A63)))&amp;", "&amp;(ISNUMBER(SEARCH('Backend Coding'!$J$5,'Copy of Budget 23-24'!A63)))&amp;", "&amp;(ISNUMBER(SEARCH('Backend Coding'!$J$6,'Copy of Budget 23-24'!A63)))&amp;", "&amp;(ISNUMBER(SEARCH('Backend Coding'!$J$7,'Copy of Budget 23-24'!A63)))&amp;", "&amp;(ISNUMBER(SEARCH('Backend Coding'!$J$8,'Copy of Budget 23-24'!A63)))&amp;", "&amp;(ISNUMBER(SEARCH('Backend Coding'!$J$9,'Copy of Budget 23-24'!A63)))&amp;", "&amp;(ISNUMBER(SEARCH('Backend Coding'!$J$10,'Copy of Budget 23-24'!A63)))&amp;", "&amp;(ISNUMBER(SEARCH('Backend Coding'!$J$11,'Copy of Budget 23-24'!A63)))&amp;", "&amp;(ISNUMBER(SEARCH('Backend Coding'!$J$12,'Copy of Budget 23-24'!A63)))&amp;", "&amp;(ISNUMBER(SEARCH('Backend Coding'!$J$13,'Copy of Budget 23-24'!A63)))&amp;", "&amp;(ISNUMBER(SEARCH('Backend Coding'!$J$14,'Copy of Budget 23-24'!A63)))&amp;", "&amp;(ISNUMBER(SEARCH('Backend Coding'!$J$15,'Copy of Budget 23-24'!A63)))&amp;", "&amp;(ISNUMBER(SEARCH('Backend Coding'!$J$16,'Copy of Budget 23-24'!A63)))&amp;", "&amp;(ISNUMBER(SEARCH('Backend Coding'!$J$17,'Copy of Budget 23-24'!A63)))&amp;", "&amp;(ISNUMBER(SEARCH('Backend Coding'!$J$18,'Copy of Budget 23-24'!A63)))&amp;", "&amp;(ISNUMBER(SEARCH('Backend Coding'!$J$19,'Copy of Budget 23-24'!A63)))&amp;", "&amp;(ISNUMBER(SEARCH('Backend Coding'!$J$20,'Copy of Budget 23-24'!A63)))&amp;", "&amp;(ISNUMBER(SEARCH('Backend Coding'!$J$21,'Copy of Budget 23-24'!A63)))&amp;", "&amp;(ISNUMBER(SEARCH('Backend Coding'!$J$22,'Copy of Budget 23-24'!A63)))&amp;", "&amp;(ISNUMBER(SEARCH('Backend Coding'!$J$23,'Copy of Budget 23-24'!A63)))&amp;", "&amp;(ISNUMBER(SEARCH('Backend Coding'!$J$24,'Copy of Budget 23-24'!A63)))&amp;", "&amp;(ISNUMBER(SEARCH('Backend Coding'!$J$25,'Copy of Budget 23-24'!A63)))&amp;", "&amp;(ISNUMBER(SEARCH('Backend Coding'!$J$26,'Copy of Budget 23-24'!A63)))</f>
        <v>FALSE, FALSE, FALSE, FALSE, FALSE, FALSE, FALSE, FALSE, FALSE, FALSE, FALSE, FALSE, FALSE, FALSE, FALSE, FALSE, FALSE, FALSE, FALSE, FALSE, FALSE, FALSE, FALSE, FALSE, FALSE</v>
      </c>
    </row>
    <row r="64" ht="15.75" customHeight="1">
      <c r="A64" s="49"/>
      <c r="B64" s="90"/>
      <c r="C64" s="49"/>
      <c r="D64" s="49"/>
      <c r="E64" s="76"/>
      <c r="F64" s="49"/>
      <c r="G64" s="49"/>
      <c r="H64" s="49"/>
      <c r="I64" s="49"/>
      <c r="J64" s="49"/>
      <c r="K64" s="77"/>
      <c r="L64" s="77"/>
      <c r="M64" s="77"/>
      <c r="N64" s="77"/>
      <c r="O64" s="77"/>
      <c r="P64" s="72">
        <f t="shared" si="2"/>
        <v>0</v>
      </c>
      <c r="Q64" s="14" t="str">
        <f>(ISNUMBER(SEARCH('Backend Coding'!$B$2,'Copy of Budget 23-24'!A64)))&amp;", "&amp;(ISNUMBER(SEARCH('Backend Coding'!$B$3,'Copy of Budget 23-24'!A64)))&amp;", "&amp;(ISNUMBER(SEARCH('Backend Coding'!$B$4,'Copy of Budget 23-24'!A64)))&amp;", "&amp;(ISNUMBER(SEARCH('Backend Coding'!$B$5,'Copy of Budget 23-24'!A64)))&amp;", "&amp;(ISNUMBER(SEARCH('Backend Coding'!$B$6,'Copy of Budget 23-24'!A64)))&amp;", "&amp;(ISNUMBER(SEARCH('Backend Coding'!$B$7,'Copy of Budget 23-24'!A64)))&amp;", "&amp;(ISNUMBER(SEARCH('Backend Coding'!$B$8,'Copy of Budget 23-24'!A64)))&amp;", "&amp;(ISNUMBER(SEARCH('Backend Coding'!$B$9,'Copy of Budget 23-24'!A64)))&amp;", "&amp;(ISNUMBER(SEARCH('Backend Coding'!$B$10,'Copy of Budget 23-24'!A64)))&amp;", "&amp;(ISNUMBER(SEARCH('Backend Coding'!$B$11,'Copy of Budget 23-24'!A64)))&amp;", "&amp;(ISNUMBER(SEARCH('Backend Coding'!$B$12,'Copy of Budget 23-24'!A64)))&amp;", "&amp;(ISNUMBER(SEARCH('Backend Coding'!$B$13,'Copy of Budget 23-24'!A64)))&amp;", "&amp;(ISNUMBER(SEARCH('Backend Coding'!$B$14,'Copy of Budget 23-24'!A64)))&amp;", "&amp;(ISNUMBER(SEARCH('Backend Coding'!$B$15,'Copy of Budget 23-24'!A64)))&amp;", "&amp;(ISNUMBER(SEARCH('Backend Coding'!$B$16,'Copy of Budget 23-24'!A64)))&amp;", "&amp;(ISNUMBER(SEARCH('Backend Coding'!$B$17,'Copy of Budget 23-24'!A64)))&amp;", "&amp;(ISNUMBER(SEARCH('Backend Coding'!$B$18,'Copy of Budget 23-24'!A64)))&amp;", "&amp;(ISNUMBER(SEARCH('Backend Coding'!$B$19,'Copy of Budget 23-24'!A64)))&amp;", "&amp;(ISNUMBER(SEARCH('Backend Coding'!$B$20,'Copy of Budget 23-24'!A64)))&amp;", "&amp;(ISNUMBER(SEARCH('Backend Coding'!$B$21,'Copy of Budget 23-24'!A64)))&amp;", "&amp;(ISNUMBER(SEARCH('Backend Coding'!$B$22,'Copy of Budget 23-24'!A64)))&amp;", "&amp;(ISNUMBER(SEARCH('Backend Coding'!$B$23,'Copy of Budget 23-24'!A64)))&amp;", "&amp;(ISNUMBER(SEARCH('Backend Coding'!$B$24,'Copy of Budget 23-24'!A64)))&amp;", "&amp;(ISNUMBER(SEARCH('Backend Coding'!$B$25,'Copy of Budget 23-24'!A64)))&amp;", "&amp;(ISNUMBER(SEARCH('Backend Coding'!$B$26,'Copy of Budget 23-24'!A64)))</f>
        <v>FALSE, FALSE, FALSE, FALSE, FALSE, FALSE, FALSE, FALSE, FALSE, FALSE, FALSE, FALSE, FALSE, FALSE, FALSE, FALSE, FALSE, FALSE, FALSE, FALSE, FALSE, FALSE, FALSE, FALSE, FALSE</v>
      </c>
      <c r="R64" s="14" t="str">
        <f>(ISNUMBER(SEARCH('Backend Coding'!$D$2,'Copy of Budget 23-24'!A64)))&amp;", "&amp;(ISNUMBER(SEARCH('Backend Coding'!$D$3,'Copy of Budget 23-24'!A64)))&amp;", "&amp;(ISNUMBER(SEARCH('Backend Coding'!$D$4,'Copy of Budget 23-24'!A64)))&amp;", "&amp;(ISNUMBER(SEARCH('Backend Coding'!$D$5,'Copy of Budget 23-24'!A64)))&amp;", "&amp;(ISNUMBER(SEARCH('Backend Coding'!$D$6,'Copy of Budget 23-24'!A64)))&amp;", "&amp;(ISNUMBER(SEARCH('Backend Coding'!$D$7,'Copy of Budget 23-24'!A64)))&amp;", "&amp;(ISNUMBER(SEARCH('Backend Coding'!$D$8,'Copy of Budget 23-24'!A64)))&amp;", "&amp;(ISNUMBER(SEARCH('Backend Coding'!$D$9,'Copy of Budget 23-24'!A64)))&amp;", "&amp;(ISNUMBER(SEARCH('Backend Coding'!$D$10,'Copy of Budget 23-24'!A64)))&amp;", "&amp;(ISNUMBER(SEARCH('Backend Coding'!$D$11,'Copy of Budget 23-24'!A64)))&amp;", "&amp;(ISNUMBER(SEARCH('Backend Coding'!$D$12,'Copy of Budget 23-24'!A64)))&amp;", "&amp;(ISNUMBER(SEARCH('Backend Coding'!$D$13,'Copy of Budget 23-24'!A64)))&amp;", "&amp;(ISNUMBER(SEARCH('Backend Coding'!$D$14,'Copy of Budget 23-24'!A64)))&amp;", "&amp;(ISNUMBER(SEARCH('Backend Coding'!$D$15,'Copy of Budget 23-24'!A64)))&amp;", "&amp;(ISNUMBER(SEARCH('Backend Coding'!$D$16,'Copy of Budget 23-24'!A64)))&amp;", "&amp;(ISNUMBER(SEARCH('Backend Coding'!$D$17,'Copy of Budget 23-24'!A64)))&amp;", "&amp;(ISNUMBER(SEARCH('Backend Coding'!$D$18,'Copy of Budget 23-24'!A64)))&amp;", "&amp;(ISNUMBER(SEARCH('Backend Coding'!$D$19,'Copy of Budget 23-24'!A64)))&amp;", "&amp;(ISNUMBER(SEARCH('Backend Coding'!$D$20,'Copy of Budget 23-24'!A64)))&amp;", "&amp;(ISNUMBER(SEARCH('Backend Coding'!$D$21,'Copy of Budget 23-24'!A64)))&amp;", "&amp;(ISNUMBER(SEARCH('Backend Coding'!$D$22,'Copy of Budget 23-24'!A64)))&amp;", "&amp;(ISNUMBER(SEARCH('Backend Coding'!$D$23,'Copy of Budget 23-24'!A64)))&amp;", "&amp;(ISNUMBER(SEARCH('Backend Coding'!$D$24,'Copy of Budget 23-24'!A64)))&amp;", "&amp;(ISNUMBER(SEARCH('Backend Coding'!$D$25,'Copy of Budget 23-24'!A64)))&amp;", "&amp;(ISNUMBER(SEARCH('Backend Coding'!$D$26,'Copy of Budget 23-24'!A64)))</f>
        <v>FALSE, FALSE, FALSE, FALSE, FALSE, FALSE, FALSE, FALSE, FALSE, FALSE, FALSE, FALSE, FALSE, FALSE, FALSE, FALSE, FALSE, FALSE, FALSE, FALSE, FALSE, FALSE, FALSE, FALSE, FALSE</v>
      </c>
      <c r="S64" s="14" t="str">
        <f>(ISNUMBER(SEARCH('Backend Coding'!$F$2,'Copy of Budget 23-24'!A64)))&amp;", "&amp;(ISNUMBER(SEARCH('Backend Coding'!$F$3,'Copy of Budget 23-24'!A64)))&amp;", "&amp;(ISNUMBER(SEARCH('Backend Coding'!$F$4,'Copy of Budget 23-24'!A64)))&amp;", "&amp;(ISNUMBER(SEARCH('Backend Coding'!$F$5,'Copy of Budget 23-24'!A64)))&amp;", "&amp;(ISNUMBER(SEARCH('Backend Coding'!$F$6,'Copy of Budget 23-24'!A64)))&amp;", "&amp;(ISNUMBER(SEARCH('Backend Coding'!$F$7,'Copy of Budget 23-24'!A64)))&amp;", "&amp;(ISNUMBER(SEARCH('Backend Coding'!$F$8,'Copy of Budget 23-24'!A64)))&amp;", "&amp;(ISNUMBER(SEARCH('Backend Coding'!$F$9,'Copy of Budget 23-24'!A64)))&amp;", "&amp;(ISNUMBER(SEARCH('Backend Coding'!$F$10,'Copy of Budget 23-24'!A64)))&amp;", "&amp;(ISNUMBER(SEARCH('Backend Coding'!$F$11,'Copy of Budget 23-24'!A64)))&amp;", "&amp;(ISNUMBER(SEARCH('Backend Coding'!$F$12,'Copy of Budget 23-24'!A64)))&amp;", "&amp;(ISNUMBER(SEARCH('Backend Coding'!$F$13,'Copy of Budget 23-24'!A64)))&amp;", "&amp;(ISNUMBER(SEARCH('Backend Coding'!$F$14,'Copy of Budget 23-24'!A64)))&amp;", "&amp;(ISNUMBER(SEARCH('Backend Coding'!$F$15,'Copy of Budget 23-24'!A64)))&amp;", "&amp;(ISNUMBER(SEARCH('Backend Coding'!$F$16,'Copy of Budget 23-24'!A64)))&amp;", "&amp;(ISNUMBER(SEARCH('Backend Coding'!$F$17,'Copy of Budget 23-24'!A64)))&amp;", "&amp;(ISNUMBER(SEARCH('Backend Coding'!$F$18,'Copy of Budget 23-24'!A64)))&amp;", "&amp;(ISNUMBER(SEARCH('Backend Coding'!$F$19,'Copy of Budget 23-24'!A64)))&amp;", "&amp;(ISNUMBER(SEARCH('Backend Coding'!$F$20,'Copy of Budget 23-24'!A64)))&amp;", "&amp;(ISNUMBER(SEARCH('Backend Coding'!$F$21,'Copy of Budget 23-24'!A64)))&amp;", "&amp;(ISNUMBER(SEARCH('Backend Coding'!$F$22,'Copy of Budget 23-24'!A64)))&amp;", "&amp;(ISNUMBER(SEARCH('Backend Coding'!$F$23,'Copy of Budget 23-24'!A64)))&amp;", "&amp;(ISNUMBER(SEARCH('Backend Coding'!$F$24,'Copy of Budget 23-24'!A64)))&amp;", "&amp;(ISNUMBER(SEARCH('Backend Coding'!$F$25,'Copy of Budget 23-24'!A64)))&amp;", "&amp;(ISNUMBER(SEARCH('Backend Coding'!$F$26,'Copy of Budget 23-24'!A64)))</f>
        <v>FALSE, FALSE, FALSE, FALSE, FALSE, FALSE, FALSE, FALSE, FALSE, FALSE, FALSE, FALSE, FALSE, FALSE, FALSE, FALSE, FALSE, FALSE, FALSE, FALSE, FALSE, FALSE, FALSE, FALSE, FALSE</v>
      </c>
      <c r="T64" s="14" t="str">
        <f>(ISNUMBER(SEARCH('Backend Coding'!$H$2,'Copy of Budget 23-24'!A64)))&amp;", "&amp;(ISNUMBER(SEARCH('Backend Coding'!$H$3,'Copy of Budget 23-24'!A64)))&amp;", "&amp;(ISNUMBER(SEARCH('Backend Coding'!$H$4,'Copy of Budget 23-24'!A64)))&amp;", "&amp;(ISNUMBER(SEARCH('Backend Coding'!$H$5,'Copy of Budget 23-24'!A64)))&amp;", "&amp;(ISNUMBER(SEARCH('Backend Coding'!$H$6,'Copy of Budget 23-24'!A64)))&amp;", "&amp;(ISNUMBER(SEARCH('Backend Coding'!$H$7,'Copy of Budget 23-24'!A64)))&amp;", "&amp;(ISNUMBER(SEARCH('Backend Coding'!$H$8,'Copy of Budget 23-24'!A64)))&amp;", "&amp;(ISNUMBER(SEARCH('Backend Coding'!$H$9,'Copy of Budget 23-24'!A64)))&amp;", "&amp;(ISNUMBER(SEARCH('Backend Coding'!$H$10,'Copy of Budget 23-24'!A64)))&amp;", "&amp;(ISNUMBER(SEARCH('Backend Coding'!$H$11,'Copy of Budget 23-24'!A64)))&amp;", "&amp;(ISNUMBER(SEARCH('Backend Coding'!$H$12,'Copy of Budget 23-24'!A64)))&amp;", "&amp;(ISNUMBER(SEARCH('Backend Coding'!$H$13,'Copy of Budget 23-24'!A64)))&amp;", "&amp;(ISNUMBER(SEARCH('Backend Coding'!$H$14,'Copy of Budget 23-24'!A64)))&amp;", "&amp;(ISNUMBER(SEARCH('Backend Coding'!$H$15,'Copy of Budget 23-24'!A64)))&amp;", "&amp;(ISNUMBER(SEARCH('Backend Coding'!$H$16,'Copy of Budget 23-24'!A64)))&amp;", "&amp;(ISNUMBER(SEARCH('Backend Coding'!$H$17,'Copy of Budget 23-24'!A64)))&amp;", "&amp;(ISNUMBER(SEARCH('Backend Coding'!$H$18,'Copy of Budget 23-24'!A64)))&amp;", "&amp;(ISNUMBER(SEARCH('Backend Coding'!$H$19,'Copy of Budget 23-24'!A64)))&amp;", "&amp;(ISNUMBER(SEARCH('Backend Coding'!$H$20,'Copy of Budget 23-24'!A64)))&amp;", "&amp;(ISNUMBER(SEARCH('Backend Coding'!$H$21,'Copy of Budget 23-24'!A64)))&amp;", "&amp;(ISNUMBER(SEARCH('Backend Coding'!$H$22,'Copy of Budget 23-24'!A64)))&amp;", "&amp;(ISNUMBER(SEARCH('Backend Coding'!$H$23,'Copy of Budget 23-24'!A64)))&amp;", "&amp;(ISNUMBER(SEARCH('Backend Coding'!$H$24,'Copy of Budget 23-24'!A64)))&amp;", "&amp;(ISNUMBER(SEARCH('Backend Coding'!$H$25,'Copy of Budget 23-24'!A64)))&amp;", "&amp;(ISNUMBER(SEARCH('Backend Coding'!$H$26,'Copy of Budget 23-24'!A64)))</f>
        <v>FALSE, FALSE, FALSE, FALSE, FALSE, FALSE, FALSE, FALSE, FALSE, FALSE, FALSE, FALSE, FALSE, FALSE, FALSE, FALSE, FALSE, FALSE, FALSE, FALSE, FALSE, FALSE, FALSE, FALSE, FALSE</v>
      </c>
      <c r="U64" s="14" t="str">
        <f>(ISNUMBER(SEARCH('Backend Coding'!$J$2,'Copy of Budget 23-24'!A64)))&amp;", "&amp;(ISNUMBER(SEARCH('Backend Coding'!$J$3,'Copy of Budget 23-24'!A64)))&amp;", "&amp;(ISNUMBER(SEARCH('Backend Coding'!$J$4,'Copy of Budget 23-24'!A64)))&amp;", "&amp;(ISNUMBER(SEARCH('Backend Coding'!$J$5,'Copy of Budget 23-24'!A64)))&amp;", "&amp;(ISNUMBER(SEARCH('Backend Coding'!$J$6,'Copy of Budget 23-24'!A64)))&amp;", "&amp;(ISNUMBER(SEARCH('Backend Coding'!$J$7,'Copy of Budget 23-24'!A64)))&amp;", "&amp;(ISNUMBER(SEARCH('Backend Coding'!$J$8,'Copy of Budget 23-24'!A64)))&amp;", "&amp;(ISNUMBER(SEARCH('Backend Coding'!$J$9,'Copy of Budget 23-24'!A64)))&amp;", "&amp;(ISNUMBER(SEARCH('Backend Coding'!$J$10,'Copy of Budget 23-24'!A64)))&amp;", "&amp;(ISNUMBER(SEARCH('Backend Coding'!$J$11,'Copy of Budget 23-24'!A64)))&amp;", "&amp;(ISNUMBER(SEARCH('Backend Coding'!$J$12,'Copy of Budget 23-24'!A64)))&amp;", "&amp;(ISNUMBER(SEARCH('Backend Coding'!$J$13,'Copy of Budget 23-24'!A64)))&amp;", "&amp;(ISNUMBER(SEARCH('Backend Coding'!$J$14,'Copy of Budget 23-24'!A64)))&amp;", "&amp;(ISNUMBER(SEARCH('Backend Coding'!$J$15,'Copy of Budget 23-24'!A64)))&amp;", "&amp;(ISNUMBER(SEARCH('Backend Coding'!$J$16,'Copy of Budget 23-24'!A64)))&amp;", "&amp;(ISNUMBER(SEARCH('Backend Coding'!$J$17,'Copy of Budget 23-24'!A64)))&amp;", "&amp;(ISNUMBER(SEARCH('Backend Coding'!$J$18,'Copy of Budget 23-24'!A64)))&amp;", "&amp;(ISNUMBER(SEARCH('Backend Coding'!$J$19,'Copy of Budget 23-24'!A64)))&amp;", "&amp;(ISNUMBER(SEARCH('Backend Coding'!$J$20,'Copy of Budget 23-24'!A64)))&amp;", "&amp;(ISNUMBER(SEARCH('Backend Coding'!$J$21,'Copy of Budget 23-24'!A64)))&amp;", "&amp;(ISNUMBER(SEARCH('Backend Coding'!$J$22,'Copy of Budget 23-24'!A64)))&amp;", "&amp;(ISNUMBER(SEARCH('Backend Coding'!$J$23,'Copy of Budget 23-24'!A64)))&amp;", "&amp;(ISNUMBER(SEARCH('Backend Coding'!$J$24,'Copy of Budget 23-24'!A64)))&amp;", "&amp;(ISNUMBER(SEARCH('Backend Coding'!$J$25,'Copy of Budget 23-24'!A64)))&amp;", "&amp;(ISNUMBER(SEARCH('Backend Coding'!$J$26,'Copy of Budget 23-24'!A64)))</f>
        <v>FALSE, FALSE, FALSE, FALSE, FALSE, FALSE, FALSE, FALSE, FALSE, FALSE, FALSE, FALSE, FALSE, FALSE, FALSE, FALSE, FALSE, FALSE, FALSE, FALSE, FALSE, FALSE, FALSE, FALSE, FALSE</v>
      </c>
    </row>
    <row r="65" ht="15.75" customHeight="1">
      <c r="A65" s="49"/>
      <c r="B65" s="90"/>
      <c r="C65" s="49"/>
      <c r="D65" s="49"/>
      <c r="E65" s="76"/>
      <c r="F65" s="49"/>
      <c r="G65" s="49"/>
      <c r="H65" s="49"/>
      <c r="I65" s="49"/>
      <c r="J65" s="49"/>
      <c r="K65" s="77"/>
      <c r="L65" s="77"/>
      <c r="M65" s="77"/>
      <c r="N65" s="77"/>
      <c r="O65" s="77"/>
      <c r="P65" s="72">
        <f t="shared" si="2"/>
        <v>0</v>
      </c>
      <c r="Q65" s="14" t="str">
        <f>(ISNUMBER(SEARCH('Backend Coding'!$B$2,'Copy of Budget 23-24'!A65)))&amp;", "&amp;(ISNUMBER(SEARCH('Backend Coding'!$B$3,'Copy of Budget 23-24'!A65)))&amp;", "&amp;(ISNUMBER(SEARCH('Backend Coding'!$B$4,'Copy of Budget 23-24'!A65)))&amp;", "&amp;(ISNUMBER(SEARCH('Backend Coding'!$B$5,'Copy of Budget 23-24'!A65)))&amp;", "&amp;(ISNUMBER(SEARCH('Backend Coding'!$B$6,'Copy of Budget 23-24'!A65)))&amp;", "&amp;(ISNUMBER(SEARCH('Backend Coding'!$B$7,'Copy of Budget 23-24'!A65)))&amp;", "&amp;(ISNUMBER(SEARCH('Backend Coding'!$B$8,'Copy of Budget 23-24'!A65)))&amp;", "&amp;(ISNUMBER(SEARCH('Backend Coding'!$B$9,'Copy of Budget 23-24'!A65)))&amp;", "&amp;(ISNUMBER(SEARCH('Backend Coding'!$B$10,'Copy of Budget 23-24'!A65)))&amp;", "&amp;(ISNUMBER(SEARCH('Backend Coding'!$B$11,'Copy of Budget 23-24'!A65)))&amp;", "&amp;(ISNUMBER(SEARCH('Backend Coding'!$B$12,'Copy of Budget 23-24'!A65)))&amp;", "&amp;(ISNUMBER(SEARCH('Backend Coding'!$B$13,'Copy of Budget 23-24'!A65)))&amp;", "&amp;(ISNUMBER(SEARCH('Backend Coding'!$B$14,'Copy of Budget 23-24'!A65)))&amp;", "&amp;(ISNUMBER(SEARCH('Backend Coding'!$B$15,'Copy of Budget 23-24'!A65)))&amp;", "&amp;(ISNUMBER(SEARCH('Backend Coding'!$B$16,'Copy of Budget 23-24'!A65)))&amp;", "&amp;(ISNUMBER(SEARCH('Backend Coding'!$B$17,'Copy of Budget 23-24'!A65)))&amp;", "&amp;(ISNUMBER(SEARCH('Backend Coding'!$B$18,'Copy of Budget 23-24'!A65)))&amp;", "&amp;(ISNUMBER(SEARCH('Backend Coding'!$B$19,'Copy of Budget 23-24'!A65)))&amp;", "&amp;(ISNUMBER(SEARCH('Backend Coding'!$B$20,'Copy of Budget 23-24'!A65)))&amp;", "&amp;(ISNUMBER(SEARCH('Backend Coding'!$B$21,'Copy of Budget 23-24'!A65)))&amp;", "&amp;(ISNUMBER(SEARCH('Backend Coding'!$B$22,'Copy of Budget 23-24'!A65)))&amp;", "&amp;(ISNUMBER(SEARCH('Backend Coding'!$B$23,'Copy of Budget 23-24'!A65)))&amp;", "&amp;(ISNUMBER(SEARCH('Backend Coding'!$B$24,'Copy of Budget 23-24'!A65)))&amp;", "&amp;(ISNUMBER(SEARCH('Backend Coding'!$B$25,'Copy of Budget 23-24'!A65)))&amp;", "&amp;(ISNUMBER(SEARCH('Backend Coding'!$B$26,'Copy of Budget 23-24'!A65)))</f>
        <v>FALSE, FALSE, FALSE, FALSE, FALSE, FALSE, FALSE, FALSE, FALSE, FALSE, FALSE, FALSE, FALSE, FALSE, FALSE, FALSE, FALSE, FALSE, FALSE, FALSE, FALSE, FALSE, FALSE, FALSE, FALSE</v>
      </c>
      <c r="R65" s="14" t="str">
        <f>(ISNUMBER(SEARCH('Backend Coding'!$D$2,'Copy of Budget 23-24'!A65)))&amp;", "&amp;(ISNUMBER(SEARCH('Backend Coding'!$D$3,'Copy of Budget 23-24'!A65)))&amp;", "&amp;(ISNUMBER(SEARCH('Backend Coding'!$D$4,'Copy of Budget 23-24'!A65)))&amp;", "&amp;(ISNUMBER(SEARCH('Backend Coding'!$D$5,'Copy of Budget 23-24'!A65)))&amp;", "&amp;(ISNUMBER(SEARCH('Backend Coding'!$D$6,'Copy of Budget 23-24'!A65)))&amp;", "&amp;(ISNUMBER(SEARCH('Backend Coding'!$D$7,'Copy of Budget 23-24'!A65)))&amp;", "&amp;(ISNUMBER(SEARCH('Backend Coding'!$D$8,'Copy of Budget 23-24'!A65)))&amp;", "&amp;(ISNUMBER(SEARCH('Backend Coding'!$D$9,'Copy of Budget 23-24'!A65)))&amp;", "&amp;(ISNUMBER(SEARCH('Backend Coding'!$D$10,'Copy of Budget 23-24'!A65)))&amp;", "&amp;(ISNUMBER(SEARCH('Backend Coding'!$D$11,'Copy of Budget 23-24'!A65)))&amp;", "&amp;(ISNUMBER(SEARCH('Backend Coding'!$D$12,'Copy of Budget 23-24'!A65)))&amp;", "&amp;(ISNUMBER(SEARCH('Backend Coding'!$D$13,'Copy of Budget 23-24'!A65)))&amp;", "&amp;(ISNUMBER(SEARCH('Backend Coding'!$D$14,'Copy of Budget 23-24'!A65)))&amp;", "&amp;(ISNUMBER(SEARCH('Backend Coding'!$D$15,'Copy of Budget 23-24'!A65)))&amp;", "&amp;(ISNUMBER(SEARCH('Backend Coding'!$D$16,'Copy of Budget 23-24'!A65)))&amp;", "&amp;(ISNUMBER(SEARCH('Backend Coding'!$D$17,'Copy of Budget 23-24'!A65)))&amp;", "&amp;(ISNUMBER(SEARCH('Backend Coding'!$D$18,'Copy of Budget 23-24'!A65)))&amp;", "&amp;(ISNUMBER(SEARCH('Backend Coding'!$D$19,'Copy of Budget 23-24'!A65)))&amp;", "&amp;(ISNUMBER(SEARCH('Backend Coding'!$D$20,'Copy of Budget 23-24'!A65)))&amp;", "&amp;(ISNUMBER(SEARCH('Backend Coding'!$D$21,'Copy of Budget 23-24'!A65)))&amp;", "&amp;(ISNUMBER(SEARCH('Backend Coding'!$D$22,'Copy of Budget 23-24'!A65)))&amp;", "&amp;(ISNUMBER(SEARCH('Backend Coding'!$D$23,'Copy of Budget 23-24'!A65)))&amp;", "&amp;(ISNUMBER(SEARCH('Backend Coding'!$D$24,'Copy of Budget 23-24'!A65)))&amp;", "&amp;(ISNUMBER(SEARCH('Backend Coding'!$D$25,'Copy of Budget 23-24'!A65)))&amp;", "&amp;(ISNUMBER(SEARCH('Backend Coding'!$D$26,'Copy of Budget 23-24'!A65)))</f>
        <v>FALSE, FALSE, FALSE, FALSE, FALSE, FALSE, FALSE, FALSE, FALSE, FALSE, FALSE, FALSE, FALSE, FALSE, FALSE, FALSE, FALSE, FALSE, FALSE, FALSE, FALSE, FALSE, FALSE, FALSE, FALSE</v>
      </c>
      <c r="S65" s="14" t="str">
        <f>(ISNUMBER(SEARCH('Backend Coding'!$F$2,'Copy of Budget 23-24'!A65)))&amp;", "&amp;(ISNUMBER(SEARCH('Backend Coding'!$F$3,'Copy of Budget 23-24'!A65)))&amp;", "&amp;(ISNUMBER(SEARCH('Backend Coding'!$F$4,'Copy of Budget 23-24'!A65)))&amp;", "&amp;(ISNUMBER(SEARCH('Backend Coding'!$F$5,'Copy of Budget 23-24'!A65)))&amp;", "&amp;(ISNUMBER(SEARCH('Backend Coding'!$F$6,'Copy of Budget 23-24'!A65)))&amp;", "&amp;(ISNUMBER(SEARCH('Backend Coding'!$F$7,'Copy of Budget 23-24'!A65)))&amp;", "&amp;(ISNUMBER(SEARCH('Backend Coding'!$F$8,'Copy of Budget 23-24'!A65)))&amp;", "&amp;(ISNUMBER(SEARCH('Backend Coding'!$F$9,'Copy of Budget 23-24'!A65)))&amp;", "&amp;(ISNUMBER(SEARCH('Backend Coding'!$F$10,'Copy of Budget 23-24'!A65)))&amp;", "&amp;(ISNUMBER(SEARCH('Backend Coding'!$F$11,'Copy of Budget 23-24'!A65)))&amp;", "&amp;(ISNUMBER(SEARCH('Backend Coding'!$F$12,'Copy of Budget 23-24'!A65)))&amp;", "&amp;(ISNUMBER(SEARCH('Backend Coding'!$F$13,'Copy of Budget 23-24'!A65)))&amp;", "&amp;(ISNUMBER(SEARCH('Backend Coding'!$F$14,'Copy of Budget 23-24'!A65)))&amp;", "&amp;(ISNUMBER(SEARCH('Backend Coding'!$F$15,'Copy of Budget 23-24'!A65)))&amp;", "&amp;(ISNUMBER(SEARCH('Backend Coding'!$F$16,'Copy of Budget 23-24'!A65)))&amp;", "&amp;(ISNUMBER(SEARCH('Backend Coding'!$F$17,'Copy of Budget 23-24'!A65)))&amp;", "&amp;(ISNUMBER(SEARCH('Backend Coding'!$F$18,'Copy of Budget 23-24'!A65)))&amp;", "&amp;(ISNUMBER(SEARCH('Backend Coding'!$F$19,'Copy of Budget 23-24'!A65)))&amp;", "&amp;(ISNUMBER(SEARCH('Backend Coding'!$F$20,'Copy of Budget 23-24'!A65)))&amp;", "&amp;(ISNUMBER(SEARCH('Backend Coding'!$F$21,'Copy of Budget 23-24'!A65)))&amp;", "&amp;(ISNUMBER(SEARCH('Backend Coding'!$F$22,'Copy of Budget 23-24'!A65)))&amp;", "&amp;(ISNUMBER(SEARCH('Backend Coding'!$F$23,'Copy of Budget 23-24'!A65)))&amp;", "&amp;(ISNUMBER(SEARCH('Backend Coding'!$F$24,'Copy of Budget 23-24'!A65)))&amp;", "&amp;(ISNUMBER(SEARCH('Backend Coding'!$F$25,'Copy of Budget 23-24'!A65)))&amp;", "&amp;(ISNUMBER(SEARCH('Backend Coding'!$F$26,'Copy of Budget 23-24'!A65)))</f>
        <v>FALSE, FALSE, FALSE, FALSE, FALSE, FALSE, FALSE, FALSE, FALSE, FALSE, FALSE, FALSE, FALSE, FALSE, FALSE, FALSE, FALSE, FALSE, FALSE, FALSE, FALSE, FALSE, FALSE, FALSE, FALSE</v>
      </c>
      <c r="T65" s="14" t="str">
        <f>(ISNUMBER(SEARCH('Backend Coding'!$H$2,'Copy of Budget 23-24'!A65)))&amp;", "&amp;(ISNUMBER(SEARCH('Backend Coding'!$H$3,'Copy of Budget 23-24'!A65)))&amp;", "&amp;(ISNUMBER(SEARCH('Backend Coding'!$H$4,'Copy of Budget 23-24'!A65)))&amp;", "&amp;(ISNUMBER(SEARCH('Backend Coding'!$H$5,'Copy of Budget 23-24'!A65)))&amp;", "&amp;(ISNUMBER(SEARCH('Backend Coding'!$H$6,'Copy of Budget 23-24'!A65)))&amp;", "&amp;(ISNUMBER(SEARCH('Backend Coding'!$H$7,'Copy of Budget 23-24'!A65)))&amp;", "&amp;(ISNUMBER(SEARCH('Backend Coding'!$H$8,'Copy of Budget 23-24'!A65)))&amp;", "&amp;(ISNUMBER(SEARCH('Backend Coding'!$H$9,'Copy of Budget 23-24'!A65)))&amp;", "&amp;(ISNUMBER(SEARCH('Backend Coding'!$H$10,'Copy of Budget 23-24'!A65)))&amp;", "&amp;(ISNUMBER(SEARCH('Backend Coding'!$H$11,'Copy of Budget 23-24'!A65)))&amp;", "&amp;(ISNUMBER(SEARCH('Backend Coding'!$H$12,'Copy of Budget 23-24'!A65)))&amp;", "&amp;(ISNUMBER(SEARCH('Backend Coding'!$H$13,'Copy of Budget 23-24'!A65)))&amp;", "&amp;(ISNUMBER(SEARCH('Backend Coding'!$H$14,'Copy of Budget 23-24'!A65)))&amp;", "&amp;(ISNUMBER(SEARCH('Backend Coding'!$H$15,'Copy of Budget 23-24'!A65)))&amp;", "&amp;(ISNUMBER(SEARCH('Backend Coding'!$H$16,'Copy of Budget 23-24'!A65)))&amp;", "&amp;(ISNUMBER(SEARCH('Backend Coding'!$H$17,'Copy of Budget 23-24'!A65)))&amp;", "&amp;(ISNUMBER(SEARCH('Backend Coding'!$H$18,'Copy of Budget 23-24'!A65)))&amp;", "&amp;(ISNUMBER(SEARCH('Backend Coding'!$H$19,'Copy of Budget 23-24'!A65)))&amp;", "&amp;(ISNUMBER(SEARCH('Backend Coding'!$H$20,'Copy of Budget 23-24'!A65)))&amp;", "&amp;(ISNUMBER(SEARCH('Backend Coding'!$H$21,'Copy of Budget 23-24'!A65)))&amp;", "&amp;(ISNUMBER(SEARCH('Backend Coding'!$H$22,'Copy of Budget 23-24'!A65)))&amp;", "&amp;(ISNUMBER(SEARCH('Backend Coding'!$H$23,'Copy of Budget 23-24'!A65)))&amp;", "&amp;(ISNUMBER(SEARCH('Backend Coding'!$H$24,'Copy of Budget 23-24'!A65)))&amp;", "&amp;(ISNUMBER(SEARCH('Backend Coding'!$H$25,'Copy of Budget 23-24'!A65)))&amp;", "&amp;(ISNUMBER(SEARCH('Backend Coding'!$H$26,'Copy of Budget 23-24'!A65)))</f>
        <v>FALSE, FALSE, FALSE, FALSE, FALSE, FALSE, FALSE, FALSE, FALSE, FALSE, FALSE, FALSE, FALSE, FALSE, FALSE, FALSE, FALSE, FALSE, FALSE, FALSE, FALSE, FALSE, FALSE, FALSE, FALSE</v>
      </c>
      <c r="U65" s="14" t="str">
        <f>(ISNUMBER(SEARCH('Backend Coding'!$J$2,'Copy of Budget 23-24'!A65)))&amp;", "&amp;(ISNUMBER(SEARCH('Backend Coding'!$J$3,'Copy of Budget 23-24'!A65)))&amp;", "&amp;(ISNUMBER(SEARCH('Backend Coding'!$J$4,'Copy of Budget 23-24'!A65)))&amp;", "&amp;(ISNUMBER(SEARCH('Backend Coding'!$J$5,'Copy of Budget 23-24'!A65)))&amp;", "&amp;(ISNUMBER(SEARCH('Backend Coding'!$J$6,'Copy of Budget 23-24'!A65)))&amp;", "&amp;(ISNUMBER(SEARCH('Backend Coding'!$J$7,'Copy of Budget 23-24'!A65)))&amp;", "&amp;(ISNUMBER(SEARCH('Backend Coding'!$J$8,'Copy of Budget 23-24'!A65)))&amp;", "&amp;(ISNUMBER(SEARCH('Backend Coding'!$J$9,'Copy of Budget 23-24'!A65)))&amp;", "&amp;(ISNUMBER(SEARCH('Backend Coding'!$J$10,'Copy of Budget 23-24'!A65)))&amp;", "&amp;(ISNUMBER(SEARCH('Backend Coding'!$J$11,'Copy of Budget 23-24'!A65)))&amp;", "&amp;(ISNUMBER(SEARCH('Backend Coding'!$J$12,'Copy of Budget 23-24'!A65)))&amp;", "&amp;(ISNUMBER(SEARCH('Backend Coding'!$J$13,'Copy of Budget 23-24'!A65)))&amp;", "&amp;(ISNUMBER(SEARCH('Backend Coding'!$J$14,'Copy of Budget 23-24'!A65)))&amp;", "&amp;(ISNUMBER(SEARCH('Backend Coding'!$J$15,'Copy of Budget 23-24'!A65)))&amp;", "&amp;(ISNUMBER(SEARCH('Backend Coding'!$J$16,'Copy of Budget 23-24'!A65)))&amp;", "&amp;(ISNUMBER(SEARCH('Backend Coding'!$J$17,'Copy of Budget 23-24'!A65)))&amp;", "&amp;(ISNUMBER(SEARCH('Backend Coding'!$J$18,'Copy of Budget 23-24'!A65)))&amp;", "&amp;(ISNUMBER(SEARCH('Backend Coding'!$J$19,'Copy of Budget 23-24'!A65)))&amp;", "&amp;(ISNUMBER(SEARCH('Backend Coding'!$J$20,'Copy of Budget 23-24'!A65)))&amp;", "&amp;(ISNUMBER(SEARCH('Backend Coding'!$J$21,'Copy of Budget 23-24'!A65)))&amp;", "&amp;(ISNUMBER(SEARCH('Backend Coding'!$J$22,'Copy of Budget 23-24'!A65)))&amp;", "&amp;(ISNUMBER(SEARCH('Backend Coding'!$J$23,'Copy of Budget 23-24'!A65)))&amp;", "&amp;(ISNUMBER(SEARCH('Backend Coding'!$J$24,'Copy of Budget 23-24'!A65)))&amp;", "&amp;(ISNUMBER(SEARCH('Backend Coding'!$J$25,'Copy of Budget 23-24'!A65)))&amp;", "&amp;(ISNUMBER(SEARCH('Backend Coding'!$J$26,'Copy of Budget 23-24'!A65)))</f>
        <v>FALSE, FALSE, FALSE, FALSE, FALSE, FALSE, FALSE, FALSE, FALSE, FALSE, FALSE, FALSE, FALSE, FALSE, FALSE, FALSE, FALSE, FALSE, FALSE, FALSE, FALSE, FALSE, FALSE, FALSE, FALSE</v>
      </c>
    </row>
    <row r="66" ht="15.75" customHeight="1">
      <c r="A66" s="49"/>
      <c r="B66" s="90"/>
      <c r="C66" s="49"/>
      <c r="D66" s="49"/>
      <c r="E66" s="76"/>
      <c r="F66" s="49"/>
      <c r="G66" s="49"/>
      <c r="H66" s="49"/>
      <c r="I66" s="49"/>
      <c r="J66" s="49"/>
      <c r="K66" s="77"/>
      <c r="L66" s="77"/>
      <c r="M66" s="77"/>
      <c r="N66" s="77"/>
      <c r="O66" s="77"/>
      <c r="P66" s="72">
        <f t="shared" si="2"/>
        <v>0</v>
      </c>
      <c r="Q66" s="14" t="str">
        <f>(ISNUMBER(SEARCH('Backend Coding'!$B$2,'Copy of Budget 23-24'!A66)))&amp;", "&amp;(ISNUMBER(SEARCH('Backend Coding'!$B$3,'Copy of Budget 23-24'!A66)))&amp;", "&amp;(ISNUMBER(SEARCH('Backend Coding'!$B$4,'Copy of Budget 23-24'!A66)))&amp;", "&amp;(ISNUMBER(SEARCH('Backend Coding'!$B$5,'Copy of Budget 23-24'!A66)))&amp;", "&amp;(ISNUMBER(SEARCH('Backend Coding'!$B$6,'Copy of Budget 23-24'!A66)))&amp;", "&amp;(ISNUMBER(SEARCH('Backend Coding'!$B$7,'Copy of Budget 23-24'!A66)))&amp;", "&amp;(ISNUMBER(SEARCH('Backend Coding'!$B$8,'Copy of Budget 23-24'!A66)))&amp;", "&amp;(ISNUMBER(SEARCH('Backend Coding'!$B$9,'Copy of Budget 23-24'!A66)))&amp;", "&amp;(ISNUMBER(SEARCH('Backend Coding'!$B$10,'Copy of Budget 23-24'!A66)))&amp;", "&amp;(ISNUMBER(SEARCH('Backend Coding'!$B$11,'Copy of Budget 23-24'!A66)))&amp;", "&amp;(ISNUMBER(SEARCH('Backend Coding'!$B$12,'Copy of Budget 23-24'!A66)))&amp;", "&amp;(ISNUMBER(SEARCH('Backend Coding'!$B$13,'Copy of Budget 23-24'!A66)))&amp;", "&amp;(ISNUMBER(SEARCH('Backend Coding'!$B$14,'Copy of Budget 23-24'!A66)))&amp;", "&amp;(ISNUMBER(SEARCH('Backend Coding'!$B$15,'Copy of Budget 23-24'!A66)))&amp;", "&amp;(ISNUMBER(SEARCH('Backend Coding'!$B$16,'Copy of Budget 23-24'!A66)))&amp;", "&amp;(ISNUMBER(SEARCH('Backend Coding'!$B$17,'Copy of Budget 23-24'!A66)))&amp;", "&amp;(ISNUMBER(SEARCH('Backend Coding'!$B$18,'Copy of Budget 23-24'!A66)))&amp;", "&amp;(ISNUMBER(SEARCH('Backend Coding'!$B$19,'Copy of Budget 23-24'!A66)))&amp;", "&amp;(ISNUMBER(SEARCH('Backend Coding'!$B$20,'Copy of Budget 23-24'!A66)))&amp;", "&amp;(ISNUMBER(SEARCH('Backend Coding'!$B$21,'Copy of Budget 23-24'!A66)))&amp;", "&amp;(ISNUMBER(SEARCH('Backend Coding'!$B$22,'Copy of Budget 23-24'!A66)))&amp;", "&amp;(ISNUMBER(SEARCH('Backend Coding'!$B$23,'Copy of Budget 23-24'!A66)))&amp;", "&amp;(ISNUMBER(SEARCH('Backend Coding'!$B$24,'Copy of Budget 23-24'!A66)))&amp;", "&amp;(ISNUMBER(SEARCH('Backend Coding'!$B$25,'Copy of Budget 23-24'!A66)))&amp;", "&amp;(ISNUMBER(SEARCH('Backend Coding'!$B$26,'Copy of Budget 23-24'!A66)))</f>
        <v>FALSE, FALSE, FALSE, FALSE, FALSE, FALSE, FALSE, FALSE, FALSE, FALSE, FALSE, FALSE, FALSE, FALSE, FALSE, FALSE, FALSE, FALSE, FALSE, FALSE, FALSE, FALSE, FALSE, FALSE, FALSE</v>
      </c>
      <c r="R66" s="14" t="str">
        <f>(ISNUMBER(SEARCH('Backend Coding'!$D$2,'Copy of Budget 23-24'!A66)))&amp;", "&amp;(ISNUMBER(SEARCH('Backend Coding'!$D$3,'Copy of Budget 23-24'!A66)))&amp;", "&amp;(ISNUMBER(SEARCH('Backend Coding'!$D$4,'Copy of Budget 23-24'!A66)))&amp;", "&amp;(ISNUMBER(SEARCH('Backend Coding'!$D$5,'Copy of Budget 23-24'!A66)))&amp;", "&amp;(ISNUMBER(SEARCH('Backend Coding'!$D$6,'Copy of Budget 23-24'!A66)))&amp;", "&amp;(ISNUMBER(SEARCH('Backend Coding'!$D$7,'Copy of Budget 23-24'!A66)))&amp;", "&amp;(ISNUMBER(SEARCH('Backend Coding'!$D$8,'Copy of Budget 23-24'!A66)))&amp;", "&amp;(ISNUMBER(SEARCH('Backend Coding'!$D$9,'Copy of Budget 23-24'!A66)))&amp;", "&amp;(ISNUMBER(SEARCH('Backend Coding'!$D$10,'Copy of Budget 23-24'!A66)))&amp;", "&amp;(ISNUMBER(SEARCH('Backend Coding'!$D$11,'Copy of Budget 23-24'!A66)))&amp;", "&amp;(ISNUMBER(SEARCH('Backend Coding'!$D$12,'Copy of Budget 23-24'!A66)))&amp;", "&amp;(ISNUMBER(SEARCH('Backend Coding'!$D$13,'Copy of Budget 23-24'!A66)))&amp;", "&amp;(ISNUMBER(SEARCH('Backend Coding'!$D$14,'Copy of Budget 23-24'!A66)))&amp;", "&amp;(ISNUMBER(SEARCH('Backend Coding'!$D$15,'Copy of Budget 23-24'!A66)))&amp;", "&amp;(ISNUMBER(SEARCH('Backend Coding'!$D$16,'Copy of Budget 23-24'!A66)))&amp;", "&amp;(ISNUMBER(SEARCH('Backend Coding'!$D$17,'Copy of Budget 23-24'!A66)))&amp;", "&amp;(ISNUMBER(SEARCH('Backend Coding'!$D$18,'Copy of Budget 23-24'!A66)))&amp;", "&amp;(ISNUMBER(SEARCH('Backend Coding'!$D$19,'Copy of Budget 23-24'!A66)))&amp;", "&amp;(ISNUMBER(SEARCH('Backend Coding'!$D$20,'Copy of Budget 23-24'!A66)))&amp;", "&amp;(ISNUMBER(SEARCH('Backend Coding'!$D$21,'Copy of Budget 23-24'!A66)))&amp;", "&amp;(ISNUMBER(SEARCH('Backend Coding'!$D$22,'Copy of Budget 23-24'!A66)))&amp;", "&amp;(ISNUMBER(SEARCH('Backend Coding'!$D$23,'Copy of Budget 23-24'!A66)))&amp;", "&amp;(ISNUMBER(SEARCH('Backend Coding'!$D$24,'Copy of Budget 23-24'!A66)))&amp;", "&amp;(ISNUMBER(SEARCH('Backend Coding'!$D$25,'Copy of Budget 23-24'!A66)))&amp;", "&amp;(ISNUMBER(SEARCH('Backend Coding'!$D$26,'Copy of Budget 23-24'!A66)))</f>
        <v>FALSE, FALSE, FALSE, FALSE, FALSE, FALSE, FALSE, FALSE, FALSE, FALSE, FALSE, FALSE, FALSE, FALSE, FALSE, FALSE, FALSE, FALSE, FALSE, FALSE, FALSE, FALSE, FALSE, FALSE, FALSE</v>
      </c>
      <c r="S66" s="14" t="str">
        <f>(ISNUMBER(SEARCH('Backend Coding'!$F$2,'Copy of Budget 23-24'!A66)))&amp;", "&amp;(ISNUMBER(SEARCH('Backend Coding'!$F$3,'Copy of Budget 23-24'!A66)))&amp;", "&amp;(ISNUMBER(SEARCH('Backend Coding'!$F$4,'Copy of Budget 23-24'!A66)))&amp;", "&amp;(ISNUMBER(SEARCH('Backend Coding'!$F$5,'Copy of Budget 23-24'!A66)))&amp;", "&amp;(ISNUMBER(SEARCH('Backend Coding'!$F$6,'Copy of Budget 23-24'!A66)))&amp;", "&amp;(ISNUMBER(SEARCH('Backend Coding'!$F$7,'Copy of Budget 23-24'!A66)))&amp;", "&amp;(ISNUMBER(SEARCH('Backend Coding'!$F$8,'Copy of Budget 23-24'!A66)))&amp;", "&amp;(ISNUMBER(SEARCH('Backend Coding'!$F$9,'Copy of Budget 23-24'!A66)))&amp;", "&amp;(ISNUMBER(SEARCH('Backend Coding'!$F$10,'Copy of Budget 23-24'!A66)))&amp;", "&amp;(ISNUMBER(SEARCH('Backend Coding'!$F$11,'Copy of Budget 23-24'!A66)))&amp;", "&amp;(ISNUMBER(SEARCH('Backend Coding'!$F$12,'Copy of Budget 23-24'!A66)))&amp;", "&amp;(ISNUMBER(SEARCH('Backend Coding'!$F$13,'Copy of Budget 23-24'!A66)))&amp;", "&amp;(ISNUMBER(SEARCH('Backend Coding'!$F$14,'Copy of Budget 23-24'!A66)))&amp;", "&amp;(ISNUMBER(SEARCH('Backend Coding'!$F$15,'Copy of Budget 23-24'!A66)))&amp;", "&amp;(ISNUMBER(SEARCH('Backend Coding'!$F$16,'Copy of Budget 23-24'!A66)))&amp;", "&amp;(ISNUMBER(SEARCH('Backend Coding'!$F$17,'Copy of Budget 23-24'!A66)))&amp;", "&amp;(ISNUMBER(SEARCH('Backend Coding'!$F$18,'Copy of Budget 23-24'!A66)))&amp;", "&amp;(ISNUMBER(SEARCH('Backend Coding'!$F$19,'Copy of Budget 23-24'!A66)))&amp;", "&amp;(ISNUMBER(SEARCH('Backend Coding'!$F$20,'Copy of Budget 23-24'!A66)))&amp;", "&amp;(ISNUMBER(SEARCH('Backend Coding'!$F$21,'Copy of Budget 23-24'!A66)))&amp;", "&amp;(ISNUMBER(SEARCH('Backend Coding'!$F$22,'Copy of Budget 23-24'!A66)))&amp;", "&amp;(ISNUMBER(SEARCH('Backend Coding'!$F$23,'Copy of Budget 23-24'!A66)))&amp;", "&amp;(ISNUMBER(SEARCH('Backend Coding'!$F$24,'Copy of Budget 23-24'!A66)))&amp;", "&amp;(ISNUMBER(SEARCH('Backend Coding'!$F$25,'Copy of Budget 23-24'!A66)))&amp;", "&amp;(ISNUMBER(SEARCH('Backend Coding'!$F$26,'Copy of Budget 23-24'!A66)))</f>
        <v>FALSE, FALSE, FALSE, FALSE, FALSE, FALSE, FALSE, FALSE, FALSE, FALSE, FALSE, FALSE, FALSE, FALSE, FALSE, FALSE, FALSE, FALSE, FALSE, FALSE, FALSE, FALSE, FALSE, FALSE, FALSE</v>
      </c>
      <c r="T66" s="14" t="str">
        <f>(ISNUMBER(SEARCH('Backend Coding'!$H$2,'Copy of Budget 23-24'!A66)))&amp;", "&amp;(ISNUMBER(SEARCH('Backend Coding'!$H$3,'Copy of Budget 23-24'!A66)))&amp;", "&amp;(ISNUMBER(SEARCH('Backend Coding'!$H$4,'Copy of Budget 23-24'!A66)))&amp;", "&amp;(ISNUMBER(SEARCH('Backend Coding'!$H$5,'Copy of Budget 23-24'!A66)))&amp;", "&amp;(ISNUMBER(SEARCH('Backend Coding'!$H$6,'Copy of Budget 23-24'!A66)))&amp;", "&amp;(ISNUMBER(SEARCH('Backend Coding'!$H$7,'Copy of Budget 23-24'!A66)))&amp;", "&amp;(ISNUMBER(SEARCH('Backend Coding'!$H$8,'Copy of Budget 23-24'!A66)))&amp;", "&amp;(ISNUMBER(SEARCH('Backend Coding'!$H$9,'Copy of Budget 23-24'!A66)))&amp;", "&amp;(ISNUMBER(SEARCH('Backend Coding'!$H$10,'Copy of Budget 23-24'!A66)))&amp;", "&amp;(ISNUMBER(SEARCH('Backend Coding'!$H$11,'Copy of Budget 23-24'!A66)))&amp;", "&amp;(ISNUMBER(SEARCH('Backend Coding'!$H$12,'Copy of Budget 23-24'!A66)))&amp;", "&amp;(ISNUMBER(SEARCH('Backend Coding'!$H$13,'Copy of Budget 23-24'!A66)))&amp;", "&amp;(ISNUMBER(SEARCH('Backend Coding'!$H$14,'Copy of Budget 23-24'!A66)))&amp;", "&amp;(ISNUMBER(SEARCH('Backend Coding'!$H$15,'Copy of Budget 23-24'!A66)))&amp;", "&amp;(ISNUMBER(SEARCH('Backend Coding'!$H$16,'Copy of Budget 23-24'!A66)))&amp;", "&amp;(ISNUMBER(SEARCH('Backend Coding'!$H$17,'Copy of Budget 23-24'!A66)))&amp;", "&amp;(ISNUMBER(SEARCH('Backend Coding'!$H$18,'Copy of Budget 23-24'!A66)))&amp;", "&amp;(ISNUMBER(SEARCH('Backend Coding'!$H$19,'Copy of Budget 23-24'!A66)))&amp;", "&amp;(ISNUMBER(SEARCH('Backend Coding'!$H$20,'Copy of Budget 23-24'!A66)))&amp;", "&amp;(ISNUMBER(SEARCH('Backend Coding'!$H$21,'Copy of Budget 23-24'!A66)))&amp;", "&amp;(ISNUMBER(SEARCH('Backend Coding'!$H$22,'Copy of Budget 23-24'!A66)))&amp;", "&amp;(ISNUMBER(SEARCH('Backend Coding'!$H$23,'Copy of Budget 23-24'!A66)))&amp;", "&amp;(ISNUMBER(SEARCH('Backend Coding'!$H$24,'Copy of Budget 23-24'!A66)))&amp;", "&amp;(ISNUMBER(SEARCH('Backend Coding'!$H$25,'Copy of Budget 23-24'!A66)))&amp;", "&amp;(ISNUMBER(SEARCH('Backend Coding'!$H$26,'Copy of Budget 23-24'!A66)))</f>
        <v>FALSE, FALSE, FALSE, FALSE, FALSE, FALSE, FALSE, FALSE, FALSE, FALSE, FALSE, FALSE, FALSE, FALSE, FALSE, FALSE, FALSE, FALSE, FALSE, FALSE, FALSE, FALSE, FALSE, FALSE, FALSE</v>
      </c>
      <c r="U66" s="14" t="str">
        <f>(ISNUMBER(SEARCH('Backend Coding'!$J$2,'Copy of Budget 23-24'!A66)))&amp;", "&amp;(ISNUMBER(SEARCH('Backend Coding'!$J$3,'Copy of Budget 23-24'!A66)))&amp;", "&amp;(ISNUMBER(SEARCH('Backend Coding'!$J$4,'Copy of Budget 23-24'!A66)))&amp;", "&amp;(ISNUMBER(SEARCH('Backend Coding'!$J$5,'Copy of Budget 23-24'!A66)))&amp;", "&amp;(ISNUMBER(SEARCH('Backend Coding'!$J$6,'Copy of Budget 23-24'!A66)))&amp;", "&amp;(ISNUMBER(SEARCH('Backend Coding'!$J$7,'Copy of Budget 23-24'!A66)))&amp;", "&amp;(ISNUMBER(SEARCH('Backend Coding'!$J$8,'Copy of Budget 23-24'!A66)))&amp;", "&amp;(ISNUMBER(SEARCH('Backend Coding'!$J$9,'Copy of Budget 23-24'!A66)))&amp;", "&amp;(ISNUMBER(SEARCH('Backend Coding'!$J$10,'Copy of Budget 23-24'!A66)))&amp;", "&amp;(ISNUMBER(SEARCH('Backend Coding'!$J$11,'Copy of Budget 23-24'!A66)))&amp;", "&amp;(ISNUMBER(SEARCH('Backend Coding'!$J$12,'Copy of Budget 23-24'!A66)))&amp;", "&amp;(ISNUMBER(SEARCH('Backend Coding'!$J$13,'Copy of Budget 23-24'!A66)))&amp;", "&amp;(ISNUMBER(SEARCH('Backend Coding'!$J$14,'Copy of Budget 23-24'!A66)))&amp;", "&amp;(ISNUMBER(SEARCH('Backend Coding'!$J$15,'Copy of Budget 23-24'!A66)))&amp;", "&amp;(ISNUMBER(SEARCH('Backend Coding'!$J$16,'Copy of Budget 23-24'!A66)))&amp;", "&amp;(ISNUMBER(SEARCH('Backend Coding'!$J$17,'Copy of Budget 23-24'!A66)))&amp;", "&amp;(ISNUMBER(SEARCH('Backend Coding'!$J$18,'Copy of Budget 23-24'!A66)))&amp;", "&amp;(ISNUMBER(SEARCH('Backend Coding'!$J$19,'Copy of Budget 23-24'!A66)))&amp;", "&amp;(ISNUMBER(SEARCH('Backend Coding'!$J$20,'Copy of Budget 23-24'!A66)))&amp;", "&amp;(ISNUMBER(SEARCH('Backend Coding'!$J$21,'Copy of Budget 23-24'!A66)))&amp;", "&amp;(ISNUMBER(SEARCH('Backend Coding'!$J$22,'Copy of Budget 23-24'!A66)))&amp;", "&amp;(ISNUMBER(SEARCH('Backend Coding'!$J$23,'Copy of Budget 23-24'!A66)))&amp;", "&amp;(ISNUMBER(SEARCH('Backend Coding'!$J$24,'Copy of Budget 23-24'!A66)))&amp;", "&amp;(ISNUMBER(SEARCH('Backend Coding'!$J$25,'Copy of Budget 23-24'!A66)))&amp;", "&amp;(ISNUMBER(SEARCH('Backend Coding'!$J$26,'Copy of Budget 23-24'!A66)))</f>
        <v>FALSE, FALSE, FALSE, FALSE, FALSE, FALSE, FALSE, FALSE, FALSE, FALSE, FALSE, FALSE, FALSE, FALSE, FALSE, FALSE, FALSE, FALSE, FALSE, FALSE, FALSE, FALSE, FALSE, FALSE, FALSE</v>
      </c>
    </row>
    <row r="67" ht="15.75" customHeight="1">
      <c r="A67" s="49"/>
      <c r="B67" s="90"/>
      <c r="C67" s="49"/>
      <c r="D67" s="49"/>
      <c r="E67" s="76"/>
      <c r="F67" s="49"/>
      <c r="G67" s="49"/>
      <c r="H67" s="49"/>
      <c r="I67" s="49"/>
      <c r="J67" s="49"/>
      <c r="K67" s="77"/>
      <c r="L67" s="77"/>
      <c r="M67" s="77"/>
      <c r="N67" s="77"/>
      <c r="O67" s="77"/>
      <c r="P67" s="72">
        <f t="shared" si="2"/>
        <v>0</v>
      </c>
      <c r="Q67" s="14" t="str">
        <f>(ISNUMBER(SEARCH('Backend Coding'!$B$2,'Copy of Budget 23-24'!A67)))&amp;", "&amp;(ISNUMBER(SEARCH('Backend Coding'!$B$3,'Copy of Budget 23-24'!A67)))&amp;", "&amp;(ISNUMBER(SEARCH('Backend Coding'!$B$4,'Copy of Budget 23-24'!A67)))&amp;", "&amp;(ISNUMBER(SEARCH('Backend Coding'!$B$5,'Copy of Budget 23-24'!A67)))&amp;", "&amp;(ISNUMBER(SEARCH('Backend Coding'!$B$6,'Copy of Budget 23-24'!A67)))&amp;", "&amp;(ISNUMBER(SEARCH('Backend Coding'!$B$7,'Copy of Budget 23-24'!A67)))&amp;", "&amp;(ISNUMBER(SEARCH('Backend Coding'!$B$8,'Copy of Budget 23-24'!A67)))&amp;", "&amp;(ISNUMBER(SEARCH('Backend Coding'!$B$9,'Copy of Budget 23-24'!A67)))&amp;", "&amp;(ISNUMBER(SEARCH('Backend Coding'!$B$10,'Copy of Budget 23-24'!A67)))&amp;", "&amp;(ISNUMBER(SEARCH('Backend Coding'!$B$11,'Copy of Budget 23-24'!A67)))&amp;", "&amp;(ISNUMBER(SEARCH('Backend Coding'!$B$12,'Copy of Budget 23-24'!A67)))&amp;", "&amp;(ISNUMBER(SEARCH('Backend Coding'!$B$13,'Copy of Budget 23-24'!A67)))&amp;", "&amp;(ISNUMBER(SEARCH('Backend Coding'!$B$14,'Copy of Budget 23-24'!A67)))&amp;", "&amp;(ISNUMBER(SEARCH('Backend Coding'!$B$15,'Copy of Budget 23-24'!A67)))&amp;", "&amp;(ISNUMBER(SEARCH('Backend Coding'!$B$16,'Copy of Budget 23-24'!A67)))&amp;", "&amp;(ISNUMBER(SEARCH('Backend Coding'!$B$17,'Copy of Budget 23-24'!A67)))&amp;", "&amp;(ISNUMBER(SEARCH('Backend Coding'!$B$18,'Copy of Budget 23-24'!A67)))&amp;", "&amp;(ISNUMBER(SEARCH('Backend Coding'!$B$19,'Copy of Budget 23-24'!A67)))&amp;", "&amp;(ISNUMBER(SEARCH('Backend Coding'!$B$20,'Copy of Budget 23-24'!A67)))&amp;", "&amp;(ISNUMBER(SEARCH('Backend Coding'!$B$21,'Copy of Budget 23-24'!A67)))&amp;", "&amp;(ISNUMBER(SEARCH('Backend Coding'!$B$22,'Copy of Budget 23-24'!A67)))&amp;", "&amp;(ISNUMBER(SEARCH('Backend Coding'!$B$23,'Copy of Budget 23-24'!A67)))&amp;", "&amp;(ISNUMBER(SEARCH('Backend Coding'!$B$24,'Copy of Budget 23-24'!A67)))&amp;", "&amp;(ISNUMBER(SEARCH('Backend Coding'!$B$25,'Copy of Budget 23-24'!A67)))&amp;", "&amp;(ISNUMBER(SEARCH('Backend Coding'!$B$26,'Copy of Budget 23-24'!A67)))</f>
        <v>FALSE, FALSE, FALSE, FALSE, FALSE, FALSE, FALSE, FALSE, FALSE, FALSE, FALSE, FALSE, FALSE, FALSE, FALSE, FALSE, FALSE, FALSE, FALSE, FALSE, FALSE, FALSE, FALSE, FALSE, FALSE</v>
      </c>
      <c r="R67" s="14" t="str">
        <f>(ISNUMBER(SEARCH('Backend Coding'!$D$2,'Copy of Budget 23-24'!A67)))&amp;", "&amp;(ISNUMBER(SEARCH('Backend Coding'!$D$3,'Copy of Budget 23-24'!A67)))&amp;", "&amp;(ISNUMBER(SEARCH('Backend Coding'!$D$4,'Copy of Budget 23-24'!A67)))&amp;", "&amp;(ISNUMBER(SEARCH('Backend Coding'!$D$5,'Copy of Budget 23-24'!A67)))&amp;", "&amp;(ISNUMBER(SEARCH('Backend Coding'!$D$6,'Copy of Budget 23-24'!A67)))&amp;", "&amp;(ISNUMBER(SEARCH('Backend Coding'!$D$7,'Copy of Budget 23-24'!A67)))&amp;", "&amp;(ISNUMBER(SEARCH('Backend Coding'!$D$8,'Copy of Budget 23-24'!A67)))&amp;", "&amp;(ISNUMBER(SEARCH('Backend Coding'!$D$9,'Copy of Budget 23-24'!A67)))&amp;", "&amp;(ISNUMBER(SEARCH('Backend Coding'!$D$10,'Copy of Budget 23-24'!A67)))&amp;", "&amp;(ISNUMBER(SEARCH('Backend Coding'!$D$11,'Copy of Budget 23-24'!A67)))&amp;", "&amp;(ISNUMBER(SEARCH('Backend Coding'!$D$12,'Copy of Budget 23-24'!A67)))&amp;", "&amp;(ISNUMBER(SEARCH('Backend Coding'!$D$13,'Copy of Budget 23-24'!A67)))&amp;", "&amp;(ISNUMBER(SEARCH('Backend Coding'!$D$14,'Copy of Budget 23-24'!A67)))&amp;", "&amp;(ISNUMBER(SEARCH('Backend Coding'!$D$15,'Copy of Budget 23-24'!A67)))&amp;", "&amp;(ISNUMBER(SEARCH('Backend Coding'!$D$16,'Copy of Budget 23-24'!A67)))&amp;", "&amp;(ISNUMBER(SEARCH('Backend Coding'!$D$17,'Copy of Budget 23-24'!A67)))&amp;", "&amp;(ISNUMBER(SEARCH('Backend Coding'!$D$18,'Copy of Budget 23-24'!A67)))&amp;", "&amp;(ISNUMBER(SEARCH('Backend Coding'!$D$19,'Copy of Budget 23-24'!A67)))&amp;", "&amp;(ISNUMBER(SEARCH('Backend Coding'!$D$20,'Copy of Budget 23-24'!A67)))&amp;", "&amp;(ISNUMBER(SEARCH('Backend Coding'!$D$21,'Copy of Budget 23-24'!A67)))&amp;", "&amp;(ISNUMBER(SEARCH('Backend Coding'!$D$22,'Copy of Budget 23-24'!A67)))&amp;", "&amp;(ISNUMBER(SEARCH('Backend Coding'!$D$23,'Copy of Budget 23-24'!A67)))&amp;", "&amp;(ISNUMBER(SEARCH('Backend Coding'!$D$24,'Copy of Budget 23-24'!A67)))&amp;", "&amp;(ISNUMBER(SEARCH('Backend Coding'!$D$25,'Copy of Budget 23-24'!A67)))&amp;", "&amp;(ISNUMBER(SEARCH('Backend Coding'!$D$26,'Copy of Budget 23-24'!A67)))</f>
        <v>FALSE, FALSE, FALSE, FALSE, FALSE, FALSE, FALSE, FALSE, FALSE, FALSE, FALSE, FALSE, FALSE, FALSE, FALSE, FALSE, FALSE, FALSE, FALSE, FALSE, FALSE, FALSE, FALSE, FALSE, FALSE</v>
      </c>
      <c r="S67" s="14" t="str">
        <f>(ISNUMBER(SEARCH('Backend Coding'!$F$2,'Copy of Budget 23-24'!A67)))&amp;", "&amp;(ISNUMBER(SEARCH('Backend Coding'!$F$3,'Copy of Budget 23-24'!A67)))&amp;", "&amp;(ISNUMBER(SEARCH('Backend Coding'!$F$4,'Copy of Budget 23-24'!A67)))&amp;", "&amp;(ISNUMBER(SEARCH('Backend Coding'!$F$5,'Copy of Budget 23-24'!A67)))&amp;", "&amp;(ISNUMBER(SEARCH('Backend Coding'!$F$6,'Copy of Budget 23-24'!A67)))&amp;", "&amp;(ISNUMBER(SEARCH('Backend Coding'!$F$7,'Copy of Budget 23-24'!A67)))&amp;", "&amp;(ISNUMBER(SEARCH('Backend Coding'!$F$8,'Copy of Budget 23-24'!A67)))&amp;", "&amp;(ISNUMBER(SEARCH('Backend Coding'!$F$9,'Copy of Budget 23-24'!A67)))&amp;", "&amp;(ISNUMBER(SEARCH('Backend Coding'!$F$10,'Copy of Budget 23-24'!A67)))&amp;", "&amp;(ISNUMBER(SEARCH('Backend Coding'!$F$11,'Copy of Budget 23-24'!A67)))&amp;", "&amp;(ISNUMBER(SEARCH('Backend Coding'!$F$12,'Copy of Budget 23-24'!A67)))&amp;", "&amp;(ISNUMBER(SEARCH('Backend Coding'!$F$13,'Copy of Budget 23-24'!A67)))&amp;", "&amp;(ISNUMBER(SEARCH('Backend Coding'!$F$14,'Copy of Budget 23-24'!A67)))&amp;", "&amp;(ISNUMBER(SEARCH('Backend Coding'!$F$15,'Copy of Budget 23-24'!A67)))&amp;", "&amp;(ISNUMBER(SEARCH('Backend Coding'!$F$16,'Copy of Budget 23-24'!A67)))&amp;", "&amp;(ISNUMBER(SEARCH('Backend Coding'!$F$17,'Copy of Budget 23-24'!A67)))&amp;", "&amp;(ISNUMBER(SEARCH('Backend Coding'!$F$18,'Copy of Budget 23-24'!A67)))&amp;", "&amp;(ISNUMBER(SEARCH('Backend Coding'!$F$19,'Copy of Budget 23-24'!A67)))&amp;", "&amp;(ISNUMBER(SEARCH('Backend Coding'!$F$20,'Copy of Budget 23-24'!A67)))&amp;", "&amp;(ISNUMBER(SEARCH('Backend Coding'!$F$21,'Copy of Budget 23-24'!A67)))&amp;", "&amp;(ISNUMBER(SEARCH('Backend Coding'!$F$22,'Copy of Budget 23-24'!A67)))&amp;", "&amp;(ISNUMBER(SEARCH('Backend Coding'!$F$23,'Copy of Budget 23-24'!A67)))&amp;", "&amp;(ISNUMBER(SEARCH('Backend Coding'!$F$24,'Copy of Budget 23-24'!A67)))&amp;", "&amp;(ISNUMBER(SEARCH('Backend Coding'!$F$25,'Copy of Budget 23-24'!A67)))&amp;", "&amp;(ISNUMBER(SEARCH('Backend Coding'!$F$26,'Copy of Budget 23-24'!A67)))</f>
        <v>FALSE, FALSE, FALSE, FALSE, FALSE, FALSE, FALSE, FALSE, FALSE, FALSE, FALSE, FALSE, FALSE, FALSE, FALSE, FALSE, FALSE, FALSE, FALSE, FALSE, FALSE, FALSE, FALSE, FALSE, FALSE</v>
      </c>
      <c r="T67" s="14" t="str">
        <f>(ISNUMBER(SEARCH('Backend Coding'!$H$2,'Copy of Budget 23-24'!A67)))&amp;", "&amp;(ISNUMBER(SEARCH('Backend Coding'!$H$3,'Copy of Budget 23-24'!A67)))&amp;", "&amp;(ISNUMBER(SEARCH('Backend Coding'!$H$4,'Copy of Budget 23-24'!A67)))&amp;", "&amp;(ISNUMBER(SEARCH('Backend Coding'!$H$5,'Copy of Budget 23-24'!A67)))&amp;", "&amp;(ISNUMBER(SEARCH('Backend Coding'!$H$6,'Copy of Budget 23-24'!A67)))&amp;", "&amp;(ISNUMBER(SEARCH('Backend Coding'!$H$7,'Copy of Budget 23-24'!A67)))&amp;", "&amp;(ISNUMBER(SEARCH('Backend Coding'!$H$8,'Copy of Budget 23-24'!A67)))&amp;", "&amp;(ISNUMBER(SEARCH('Backend Coding'!$H$9,'Copy of Budget 23-24'!A67)))&amp;", "&amp;(ISNUMBER(SEARCH('Backend Coding'!$H$10,'Copy of Budget 23-24'!A67)))&amp;", "&amp;(ISNUMBER(SEARCH('Backend Coding'!$H$11,'Copy of Budget 23-24'!A67)))&amp;", "&amp;(ISNUMBER(SEARCH('Backend Coding'!$H$12,'Copy of Budget 23-24'!A67)))&amp;", "&amp;(ISNUMBER(SEARCH('Backend Coding'!$H$13,'Copy of Budget 23-24'!A67)))&amp;", "&amp;(ISNUMBER(SEARCH('Backend Coding'!$H$14,'Copy of Budget 23-24'!A67)))&amp;", "&amp;(ISNUMBER(SEARCH('Backend Coding'!$H$15,'Copy of Budget 23-24'!A67)))&amp;", "&amp;(ISNUMBER(SEARCH('Backend Coding'!$H$16,'Copy of Budget 23-24'!A67)))&amp;", "&amp;(ISNUMBER(SEARCH('Backend Coding'!$H$17,'Copy of Budget 23-24'!A67)))&amp;", "&amp;(ISNUMBER(SEARCH('Backend Coding'!$H$18,'Copy of Budget 23-24'!A67)))&amp;", "&amp;(ISNUMBER(SEARCH('Backend Coding'!$H$19,'Copy of Budget 23-24'!A67)))&amp;", "&amp;(ISNUMBER(SEARCH('Backend Coding'!$H$20,'Copy of Budget 23-24'!A67)))&amp;", "&amp;(ISNUMBER(SEARCH('Backend Coding'!$H$21,'Copy of Budget 23-24'!A67)))&amp;", "&amp;(ISNUMBER(SEARCH('Backend Coding'!$H$22,'Copy of Budget 23-24'!A67)))&amp;", "&amp;(ISNUMBER(SEARCH('Backend Coding'!$H$23,'Copy of Budget 23-24'!A67)))&amp;", "&amp;(ISNUMBER(SEARCH('Backend Coding'!$H$24,'Copy of Budget 23-24'!A67)))&amp;", "&amp;(ISNUMBER(SEARCH('Backend Coding'!$H$25,'Copy of Budget 23-24'!A67)))&amp;", "&amp;(ISNUMBER(SEARCH('Backend Coding'!$H$26,'Copy of Budget 23-24'!A67)))</f>
        <v>FALSE, FALSE, FALSE, FALSE, FALSE, FALSE, FALSE, FALSE, FALSE, FALSE, FALSE, FALSE, FALSE, FALSE, FALSE, FALSE, FALSE, FALSE, FALSE, FALSE, FALSE, FALSE, FALSE, FALSE, FALSE</v>
      </c>
      <c r="U67" s="14" t="str">
        <f>(ISNUMBER(SEARCH('Backend Coding'!$J$2,'Copy of Budget 23-24'!A67)))&amp;", "&amp;(ISNUMBER(SEARCH('Backend Coding'!$J$3,'Copy of Budget 23-24'!A67)))&amp;", "&amp;(ISNUMBER(SEARCH('Backend Coding'!$J$4,'Copy of Budget 23-24'!A67)))&amp;", "&amp;(ISNUMBER(SEARCH('Backend Coding'!$J$5,'Copy of Budget 23-24'!A67)))&amp;", "&amp;(ISNUMBER(SEARCH('Backend Coding'!$J$6,'Copy of Budget 23-24'!A67)))&amp;", "&amp;(ISNUMBER(SEARCH('Backend Coding'!$J$7,'Copy of Budget 23-24'!A67)))&amp;", "&amp;(ISNUMBER(SEARCH('Backend Coding'!$J$8,'Copy of Budget 23-24'!A67)))&amp;", "&amp;(ISNUMBER(SEARCH('Backend Coding'!$J$9,'Copy of Budget 23-24'!A67)))&amp;", "&amp;(ISNUMBER(SEARCH('Backend Coding'!$J$10,'Copy of Budget 23-24'!A67)))&amp;", "&amp;(ISNUMBER(SEARCH('Backend Coding'!$J$11,'Copy of Budget 23-24'!A67)))&amp;", "&amp;(ISNUMBER(SEARCH('Backend Coding'!$J$12,'Copy of Budget 23-24'!A67)))&amp;", "&amp;(ISNUMBER(SEARCH('Backend Coding'!$J$13,'Copy of Budget 23-24'!A67)))&amp;", "&amp;(ISNUMBER(SEARCH('Backend Coding'!$J$14,'Copy of Budget 23-24'!A67)))&amp;", "&amp;(ISNUMBER(SEARCH('Backend Coding'!$J$15,'Copy of Budget 23-24'!A67)))&amp;", "&amp;(ISNUMBER(SEARCH('Backend Coding'!$J$16,'Copy of Budget 23-24'!A67)))&amp;", "&amp;(ISNUMBER(SEARCH('Backend Coding'!$J$17,'Copy of Budget 23-24'!A67)))&amp;", "&amp;(ISNUMBER(SEARCH('Backend Coding'!$J$18,'Copy of Budget 23-24'!A67)))&amp;", "&amp;(ISNUMBER(SEARCH('Backend Coding'!$J$19,'Copy of Budget 23-24'!A67)))&amp;", "&amp;(ISNUMBER(SEARCH('Backend Coding'!$J$20,'Copy of Budget 23-24'!A67)))&amp;", "&amp;(ISNUMBER(SEARCH('Backend Coding'!$J$21,'Copy of Budget 23-24'!A67)))&amp;", "&amp;(ISNUMBER(SEARCH('Backend Coding'!$J$22,'Copy of Budget 23-24'!A67)))&amp;", "&amp;(ISNUMBER(SEARCH('Backend Coding'!$J$23,'Copy of Budget 23-24'!A67)))&amp;", "&amp;(ISNUMBER(SEARCH('Backend Coding'!$J$24,'Copy of Budget 23-24'!A67)))&amp;", "&amp;(ISNUMBER(SEARCH('Backend Coding'!$J$25,'Copy of Budget 23-24'!A67)))&amp;", "&amp;(ISNUMBER(SEARCH('Backend Coding'!$J$26,'Copy of Budget 23-24'!A67)))</f>
        <v>FALSE, FALSE, FALSE, FALSE, FALSE, FALSE, FALSE, FALSE, FALSE, FALSE, FALSE, FALSE, FALSE, FALSE, FALSE, FALSE, FALSE, FALSE, FALSE, FALSE, FALSE, FALSE, FALSE, FALSE, FALSE</v>
      </c>
    </row>
    <row r="68" ht="15.75" customHeight="1">
      <c r="A68" s="49"/>
      <c r="B68" s="90"/>
      <c r="C68" s="49"/>
      <c r="D68" s="49"/>
      <c r="E68" s="76"/>
      <c r="F68" s="49"/>
      <c r="G68" s="49"/>
      <c r="H68" s="49"/>
      <c r="I68" s="49"/>
      <c r="J68" s="49"/>
      <c r="K68" s="77"/>
      <c r="L68" s="77"/>
      <c r="M68" s="77"/>
      <c r="N68" s="77"/>
      <c r="O68" s="77"/>
      <c r="P68" s="72">
        <f t="shared" si="2"/>
        <v>0</v>
      </c>
      <c r="Q68" s="14" t="str">
        <f>(ISNUMBER(SEARCH('Backend Coding'!$B$2,'Copy of Budget 23-24'!A68)))&amp;", "&amp;(ISNUMBER(SEARCH('Backend Coding'!$B$3,'Copy of Budget 23-24'!A68)))&amp;", "&amp;(ISNUMBER(SEARCH('Backend Coding'!$B$4,'Copy of Budget 23-24'!A68)))&amp;", "&amp;(ISNUMBER(SEARCH('Backend Coding'!$B$5,'Copy of Budget 23-24'!A68)))&amp;", "&amp;(ISNUMBER(SEARCH('Backend Coding'!$B$6,'Copy of Budget 23-24'!A68)))&amp;", "&amp;(ISNUMBER(SEARCH('Backend Coding'!$B$7,'Copy of Budget 23-24'!A68)))&amp;", "&amp;(ISNUMBER(SEARCH('Backend Coding'!$B$8,'Copy of Budget 23-24'!A68)))&amp;", "&amp;(ISNUMBER(SEARCH('Backend Coding'!$B$9,'Copy of Budget 23-24'!A68)))&amp;", "&amp;(ISNUMBER(SEARCH('Backend Coding'!$B$10,'Copy of Budget 23-24'!A68)))&amp;", "&amp;(ISNUMBER(SEARCH('Backend Coding'!$B$11,'Copy of Budget 23-24'!A68)))&amp;", "&amp;(ISNUMBER(SEARCH('Backend Coding'!$B$12,'Copy of Budget 23-24'!A68)))&amp;", "&amp;(ISNUMBER(SEARCH('Backend Coding'!$B$13,'Copy of Budget 23-24'!A68)))&amp;", "&amp;(ISNUMBER(SEARCH('Backend Coding'!$B$14,'Copy of Budget 23-24'!A68)))&amp;", "&amp;(ISNUMBER(SEARCH('Backend Coding'!$B$15,'Copy of Budget 23-24'!A68)))&amp;", "&amp;(ISNUMBER(SEARCH('Backend Coding'!$B$16,'Copy of Budget 23-24'!A68)))&amp;", "&amp;(ISNUMBER(SEARCH('Backend Coding'!$B$17,'Copy of Budget 23-24'!A68)))&amp;", "&amp;(ISNUMBER(SEARCH('Backend Coding'!$B$18,'Copy of Budget 23-24'!A68)))&amp;", "&amp;(ISNUMBER(SEARCH('Backend Coding'!$B$19,'Copy of Budget 23-24'!A68)))&amp;", "&amp;(ISNUMBER(SEARCH('Backend Coding'!$B$20,'Copy of Budget 23-24'!A68)))&amp;", "&amp;(ISNUMBER(SEARCH('Backend Coding'!$B$21,'Copy of Budget 23-24'!A68)))&amp;", "&amp;(ISNUMBER(SEARCH('Backend Coding'!$B$22,'Copy of Budget 23-24'!A68)))&amp;", "&amp;(ISNUMBER(SEARCH('Backend Coding'!$B$23,'Copy of Budget 23-24'!A68)))&amp;", "&amp;(ISNUMBER(SEARCH('Backend Coding'!$B$24,'Copy of Budget 23-24'!A68)))&amp;", "&amp;(ISNUMBER(SEARCH('Backend Coding'!$B$25,'Copy of Budget 23-24'!A68)))&amp;", "&amp;(ISNUMBER(SEARCH('Backend Coding'!$B$26,'Copy of Budget 23-24'!A68)))</f>
        <v>FALSE, FALSE, FALSE, FALSE, FALSE, FALSE, FALSE, FALSE, FALSE, FALSE, FALSE, FALSE, FALSE, FALSE, FALSE, FALSE, FALSE, FALSE, FALSE, FALSE, FALSE, FALSE, FALSE, FALSE, FALSE</v>
      </c>
      <c r="R68" s="14" t="str">
        <f>(ISNUMBER(SEARCH('Backend Coding'!$D$2,'Copy of Budget 23-24'!A68)))&amp;", "&amp;(ISNUMBER(SEARCH('Backend Coding'!$D$3,'Copy of Budget 23-24'!A68)))&amp;", "&amp;(ISNUMBER(SEARCH('Backend Coding'!$D$4,'Copy of Budget 23-24'!A68)))&amp;", "&amp;(ISNUMBER(SEARCH('Backend Coding'!$D$5,'Copy of Budget 23-24'!A68)))&amp;", "&amp;(ISNUMBER(SEARCH('Backend Coding'!$D$6,'Copy of Budget 23-24'!A68)))&amp;", "&amp;(ISNUMBER(SEARCH('Backend Coding'!$D$7,'Copy of Budget 23-24'!A68)))&amp;", "&amp;(ISNUMBER(SEARCH('Backend Coding'!$D$8,'Copy of Budget 23-24'!A68)))&amp;", "&amp;(ISNUMBER(SEARCH('Backend Coding'!$D$9,'Copy of Budget 23-24'!A68)))&amp;", "&amp;(ISNUMBER(SEARCH('Backend Coding'!$D$10,'Copy of Budget 23-24'!A68)))&amp;", "&amp;(ISNUMBER(SEARCH('Backend Coding'!$D$11,'Copy of Budget 23-24'!A68)))&amp;", "&amp;(ISNUMBER(SEARCH('Backend Coding'!$D$12,'Copy of Budget 23-24'!A68)))&amp;", "&amp;(ISNUMBER(SEARCH('Backend Coding'!$D$13,'Copy of Budget 23-24'!A68)))&amp;", "&amp;(ISNUMBER(SEARCH('Backend Coding'!$D$14,'Copy of Budget 23-24'!A68)))&amp;", "&amp;(ISNUMBER(SEARCH('Backend Coding'!$D$15,'Copy of Budget 23-24'!A68)))&amp;", "&amp;(ISNUMBER(SEARCH('Backend Coding'!$D$16,'Copy of Budget 23-24'!A68)))&amp;", "&amp;(ISNUMBER(SEARCH('Backend Coding'!$D$17,'Copy of Budget 23-24'!A68)))&amp;", "&amp;(ISNUMBER(SEARCH('Backend Coding'!$D$18,'Copy of Budget 23-24'!A68)))&amp;", "&amp;(ISNUMBER(SEARCH('Backend Coding'!$D$19,'Copy of Budget 23-24'!A68)))&amp;", "&amp;(ISNUMBER(SEARCH('Backend Coding'!$D$20,'Copy of Budget 23-24'!A68)))&amp;", "&amp;(ISNUMBER(SEARCH('Backend Coding'!$D$21,'Copy of Budget 23-24'!A68)))&amp;", "&amp;(ISNUMBER(SEARCH('Backend Coding'!$D$22,'Copy of Budget 23-24'!A68)))&amp;", "&amp;(ISNUMBER(SEARCH('Backend Coding'!$D$23,'Copy of Budget 23-24'!A68)))&amp;", "&amp;(ISNUMBER(SEARCH('Backend Coding'!$D$24,'Copy of Budget 23-24'!A68)))&amp;", "&amp;(ISNUMBER(SEARCH('Backend Coding'!$D$25,'Copy of Budget 23-24'!A68)))&amp;", "&amp;(ISNUMBER(SEARCH('Backend Coding'!$D$26,'Copy of Budget 23-24'!A68)))</f>
        <v>FALSE, FALSE, FALSE, FALSE, FALSE, FALSE, FALSE, FALSE, FALSE, FALSE, FALSE, FALSE, FALSE, FALSE, FALSE, FALSE, FALSE, FALSE, FALSE, FALSE, FALSE, FALSE, FALSE, FALSE, FALSE</v>
      </c>
      <c r="S68" s="14" t="str">
        <f>(ISNUMBER(SEARCH('Backend Coding'!$F$2,'Copy of Budget 23-24'!A68)))&amp;", "&amp;(ISNUMBER(SEARCH('Backend Coding'!$F$3,'Copy of Budget 23-24'!A68)))&amp;", "&amp;(ISNUMBER(SEARCH('Backend Coding'!$F$4,'Copy of Budget 23-24'!A68)))&amp;", "&amp;(ISNUMBER(SEARCH('Backend Coding'!$F$5,'Copy of Budget 23-24'!A68)))&amp;", "&amp;(ISNUMBER(SEARCH('Backend Coding'!$F$6,'Copy of Budget 23-24'!A68)))&amp;", "&amp;(ISNUMBER(SEARCH('Backend Coding'!$F$7,'Copy of Budget 23-24'!A68)))&amp;", "&amp;(ISNUMBER(SEARCH('Backend Coding'!$F$8,'Copy of Budget 23-24'!A68)))&amp;", "&amp;(ISNUMBER(SEARCH('Backend Coding'!$F$9,'Copy of Budget 23-24'!A68)))&amp;", "&amp;(ISNUMBER(SEARCH('Backend Coding'!$F$10,'Copy of Budget 23-24'!A68)))&amp;", "&amp;(ISNUMBER(SEARCH('Backend Coding'!$F$11,'Copy of Budget 23-24'!A68)))&amp;", "&amp;(ISNUMBER(SEARCH('Backend Coding'!$F$12,'Copy of Budget 23-24'!A68)))&amp;", "&amp;(ISNUMBER(SEARCH('Backend Coding'!$F$13,'Copy of Budget 23-24'!A68)))&amp;", "&amp;(ISNUMBER(SEARCH('Backend Coding'!$F$14,'Copy of Budget 23-24'!A68)))&amp;", "&amp;(ISNUMBER(SEARCH('Backend Coding'!$F$15,'Copy of Budget 23-24'!A68)))&amp;", "&amp;(ISNUMBER(SEARCH('Backend Coding'!$F$16,'Copy of Budget 23-24'!A68)))&amp;", "&amp;(ISNUMBER(SEARCH('Backend Coding'!$F$17,'Copy of Budget 23-24'!A68)))&amp;", "&amp;(ISNUMBER(SEARCH('Backend Coding'!$F$18,'Copy of Budget 23-24'!A68)))&amp;", "&amp;(ISNUMBER(SEARCH('Backend Coding'!$F$19,'Copy of Budget 23-24'!A68)))&amp;", "&amp;(ISNUMBER(SEARCH('Backend Coding'!$F$20,'Copy of Budget 23-24'!A68)))&amp;", "&amp;(ISNUMBER(SEARCH('Backend Coding'!$F$21,'Copy of Budget 23-24'!A68)))&amp;", "&amp;(ISNUMBER(SEARCH('Backend Coding'!$F$22,'Copy of Budget 23-24'!A68)))&amp;", "&amp;(ISNUMBER(SEARCH('Backend Coding'!$F$23,'Copy of Budget 23-24'!A68)))&amp;", "&amp;(ISNUMBER(SEARCH('Backend Coding'!$F$24,'Copy of Budget 23-24'!A68)))&amp;", "&amp;(ISNUMBER(SEARCH('Backend Coding'!$F$25,'Copy of Budget 23-24'!A68)))&amp;", "&amp;(ISNUMBER(SEARCH('Backend Coding'!$F$26,'Copy of Budget 23-24'!A68)))</f>
        <v>FALSE, FALSE, FALSE, FALSE, FALSE, FALSE, FALSE, FALSE, FALSE, FALSE, FALSE, FALSE, FALSE, FALSE, FALSE, FALSE, FALSE, FALSE, FALSE, FALSE, FALSE, FALSE, FALSE, FALSE, FALSE</v>
      </c>
      <c r="T68" s="14" t="str">
        <f>(ISNUMBER(SEARCH('Backend Coding'!$H$2,'Copy of Budget 23-24'!A68)))&amp;", "&amp;(ISNUMBER(SEARCH('Backend Coding'!$H$3,'Copy of Budget 23-24'!A68)))&amp;", "&amp;(ISNUMBER(SEARCH('Backend Coding'!$H$4,'Copy of Budget 23-24'!A68)))&amp;", "&amp;(ISNUMBER(SEARCH('Backend Coding'!$H$5,'Copy of Budget 23-24'!A68)))&amp;", "&amp;(ISNUMBER(SEARCH('Backend Coding'!$H$6,'Copy of Budget 23-24'!A68)))&amp;", "&amp;(ISNUMBER(SEARCH('Backend Coding'!$H$7,'Copy of Budget 23-24'!A68)))&amp;", "&amp;(ISNUMBER(SEARCH('Backend Coding'!$H$8,'Copy of Budget 23-24'!A68)))&amp;", "&amp;(ISNUMBER(SEARCH('Backend Coding'!$H$9,'Copy of Budget 23-24'!A68)))&amp;", "&amp;(ISNUMBER(SEARCH('Backend Coding'!$H$10,'Copy of Budget 23-24'!A68)))&amp;", "&amp;(ISNUMBER(SEARCH('Backend Coding'!$H$11,'Copy of Budget 23-24'!A68)))&amp;", "&amp;(ISNUMBER(SEARCH('Backend Coding'!$H$12,'Copy of Budget 23-24'!A68)))&amp;", "&amp;(ISNUMBER(SEARCH('Backend Coding'!$H$13,'Copy of Budget 23-24'!A68)))&amp;", "&amp;(ISNUMBER(SEARCH('Backend Coding'!$H$14,'Copy of Budget 23-24'!A68)))&amp;", "&amp;(ISNUMBER(SEARCH('Backend Coding'!$H$15,'Copy of Budget 23-24'!A68)))&amp;", "&amp;(ISNUMBER(SEARCH('Backend Coding'!$H$16,'Copy of Budget 23-24'!A68)))&amp;", "&amp;(ISNUMBER(SEARCH('Backend Coding'!$H$17,'Copy of Budget 23-24'!A68)))&amp;", "&amp;(ISNUMBER(SEARCH('Backend Coding'!$H$18,'Copy of Budget 23-24'!A68)))&amp;", "&amp;(ISNUMBER(SEARCH('Backend Coding'!$H$19,'Copy of Budget 23-24'!A68)))&amp;", "&amp;(ISNUMBER(SEARCH('Backend Coding'!$H$20,'Copy of Budget 23-24'!A68)))&amp;", "&amp;(ISNUMBER(SEARCH('Backend Coding'!$H$21,'Copy of Budget 23-24'!A68)))&amp;", "&amp;(ISNUMBER(SEARCH('Backend Coding'!$H$22,'Copy of Budget 23-24'!A68)))&amp;", "&amp;(ISNUMBER(SEARCH('Backend Coding'!$H$23,'Copy of Budget 23-24'!A68)))&amp;", "&amp;(ISNUMBER(SEARCH('Backend Coding'!$H$24,'Copy of Budget 23-24'!A68)))&amp;", "&amp;(ISNUMBER(SEARCH('Backend Coding'!$H$25,'Copy of Budget 23-24'!A68)))&amp;", "&amp;(ISNUMBER(SEARCH('Backend Coding'!$H$26,'Copy of Budget 23-24'!A68)))</f>
        <v>FALSE, FALSE, FALSE, FALSE, FALSE, FALSE, FALSE, FALSE, FALSE, FALSE, FALSE, FALSE, FALSE, FALSE, FALSE, FALSE, FALSE, FALSE, FALSE, FALSE, FALSE, FALSE, FALSE, FALSE, FALSE</v>
      </c>
      <c r="U68" s="14" t="str">
        <f>(ISNUMBER(SEARCH('Backend Coding'!$J$2,'Copy of Budget 23-24'!A68)))&amp;", "&amp;(ISNUMBER(SEARCH('Backend Coding'!$J$3,'Copy of Budget 23-24'!A68)))&amp;", "&amp;(ISNUMBER(SEARCH('Backend Coding'!$J$4,'Copy of Budget 23-24'!A68)))&amp;", "&amp;(ISNUMBER(SEARCH('Backend Coding'!$J$5,'Copy of Budget 23-24'!A68)))&amp;", "&amp;(ISNUMBER(SEARCH('Backend Coding'!$J$6,'Copy of Budget 23-24'!A68)))&amp;", "&amp;(ISNUMBER(SEARCH('Backend Coding'!$J$7,'Copy of Budget 23-24'!A68)))&amp;", "&amp;(ISNUMBER(SEARCH('Backend Coding'!$J$8,'Copy of Budget 23-24'!A68)))&amp;", "&amp;(ISNUMBER(SEARCH('Backend Coding'!$J$9,'Copy of Budget 23-24'!A68)))&amp;", "&amp;(ISNUMBER(SEARCH('Backend Coding'!$J$10,'Copy of Budget 23-24'!A68)))&amp;", "&amp;(ISNUMBER(SEARCH('Backend Coding'!$J$11,'Copy of Budget 23-24'!A68)))&amp;", "&amp;(ISNUMBER(SEARCH('Backend Coding'!$J$12,'Copy of Budget 23-24'!A68)))&amp;", "&amp;(ISNUMBER(SEARCH('Backend Coding'!$J$13,'Copy of Budget 23-24'!A68)))&amp;", "&amp;(ISNUMBER(SEARCH('Backend Coding'!$J$14,'Copy of Budget 23-24'!A68)))&amp;", "&amp;(ISNUMBER(SEARCH('Backend Coding'!$J$15,'Copy of Budget 23-24'!A68)))&amp;", "&amp;(ISNUMBER(SEARCH('Backend Coding'!$J$16,'Copy of Budget 23-24'!A68)))&amp;", "&amp;(ISNUMBER(SEARCH('Backend Coding'!$J$17,'Copy of Budget 23-24'!A68)))&amp;", "&amp;(ISNUMBER(SEARCH('Backend Coding'!$J$18,'Copy of Budget 23-24'!A68)))&amp;", "&amp;(ISNUMBER(SEARCH('Backend Coding'!$J$19,'Copy of Budget 23-24'!A68)))&amp;", "&amp;(ISNUMBER(SEARCH('Backend Coding'!$J$20,'Copy of Budget 23-24'!A68)))&amp;", "&amp;(ISNUMBER(SEARCH('Backend Coding'!$J$21,'Copy of Budget 23-24'!A68)))&amp;", "&amp;(ISNUMBER(SEARCH('Backend Coding'!$J$22,'Copy of Budget 23-24'!A68)))&amp;", "&amp;(ISNUMBER(SEARCH('Backend Coding'!$J$23,'Copy of Budget 23-24'!A68)))&amp;", "&amp;(ISNUMBER(SEARCH('Backend Coding'!$J$24,'Copy of Budget 23-24'!A68)))&amp;", "&amp;(ISNUMBER(SEARCH('Backend Coding'!$J$25,'Copy of Budget 23-24'!A68)))&amp;", "&amp;(ISNUMBER(SEARCH('Backend Coding'!$J$26,'Copy of Budget 23-24'!A68)))</f>
        <v>FALSE, FALSE, FALSE, FALSE, FALSE, FALSE, FALSE, FALSE, FALSE, FALSE, FALSE, FALSE, FALSE, FALSE, FALSE, FALSE, FALSE, FALSE, FALSE, FALSE, FALSE, FALSE, FALSE, FALSE, FALSE</v>
      </c>
    </row>
    <row r="69" ht="15.75" customHeight="1">
      <c r="B69" s="11"/>
      <c r="K69" s="14"/>
      <c r="L69" s="14"/>
    </row>
    <row r="70" ht="15.75" customHeight="1">
      <c r="B70" s="11"/>
      <c r="K70" s="14"/>
      <c r="L70" s="14"/>
    </row>
    <row r="71" ht="15.75" customHeight="1">
      <c r="B71" s="11"/>
      <c r="K71" s="14"/>
      <c r="L71" s="14"/>
    </row>
    <row r="72" ht="15.75" customHeight="1">
      <c r="B72" s="11"/>
      <c r="K72" s="14"/>
      <c r="L72" s="14"/>
    </row>
    <row r="73" ht="15.75" customHeight="1">
      <c r="B73" s="11"/>
      <c r="K73" s="14"/>
      <c r="L73" s="14"/>
    </row>
    <row r="74" ht="15.75" customHeight="1">
      <c r="B74" s="11"/>
      <c r="K74" s="14"/>
      <c r="L74" s="14"/>
    </row>
    <row r="75" ht="15.75" customHeight="1">
      <c r="B75" s="11"/>
      <c r="K75" s="14"/>
      <c r="L75" s="14"/>
    </row>
    <row r="76" ht="15.75" customHeight="1">
      <c r="B76" s="11"/>
      <c r="K76" s="14"/>
      <c r="L76" s="14"/>
    </row>
    <row r="77" ht="15.75" customHeight="1">
      <c r="B77" s="11"/>
      <c r="K77" s="14"/>
      <c r="L77" s="14"/>
    </row>
    <row r="78" ht="15.75" customHeight="1">
      <c r="B78" s="11"/>
      <c r="K78" s="14"/>
      <c r="L78" s="14"/>
    </row>
    <row r="79" ht="15.75" customHeight="1">
      <c r="B79" s="11"/>
      <c r="K79" s="14"/>
      <c r="L79" s="14"/>
    </row>
    <row r="80" ht="15.75" customHeight="1">
      <c r="B80" s="11"/>
      <c r="K80" s="14"/>
      <c r="L80" s="14"/>
    </row>
    <row r="81" ht="15.75" customHeight="1">
      <c r="B81" s="11"/>
      <c r="K81" s="14"/>
      <c r="L81" s="14"/>
    </row>
    <row r="82" ht="15.75" customHeight="1">
      <c r="B82" s="11"/>
      <c r="K82" s="14"/>
      <c r="L82" s="14"/>
    </row>
    <row r="83" ht="15.75" customHeight="1">
      <c r="B83" s="11"/>
      <c r="K83" s="14"/>
      <c r="L83" s="14"/>
    </row>
    <row r="84" ht="15.75" customHeight="1">
      <c r="B84" s="11"/>
      <c r="K84" s="14"/>
      <c r="L84" s="14"/>
    </row>
    <row r="85" ht="15.75" customHeight="1">
      <c r="B85" s="11"/>
      <c r="K85" s="14"/>
      <c r="L85" s="14"/>
    </row>
    <row r="86" ht="15.75" customHeight="1">
      <c r="B86" s="11"/>
      <c r="K86" s="14"/>
      <c r="L86" s="14"/>
    </row>
    <row r="87" ht="15.75" customHeight="1">
      <c r="B87" s="11"/>
      <c r="K87" s="14"/>
      <c r="L87" s="14"/>
    </row>
    <row r="88" ht="15.75" customHeight="1">
      <c r="B88" s="11"/>
      <c r="K88" s="14"/>
      <c r="L88" s="14"/>
    </row>
    <row r="89" ht="15.75" customHeight="1">
      <c r="B89" s="11"/>
      <c r="K89" s="14"/>
      <c r="L89" s="14"/>
    </row>
    <row r="90" ht="15.75" customHeight="1">
      <c r="B90" s="11"/>
      <c r="K90" s="14"/>
      <c r="L90" s="14"/>
    </row>
    <row r="91" ht="15.75" customHeight="1">
      <c r="B91" s="11"/>
      <c r="K91" s="14"/>
      <c r="L91" s="14"/>
    </row>
    <row r="92" ht="15.75" customHeight="1">
      <c r="B92" s="11"/>
      <c r="K92" s="14"/>
      <c r="L92" s="14"/>
    </row>
    <row r="93" ht="15.75" customHeight="1">
      <c r="B93" s="11"/>
      <c r="K93" s="14"/>
      <c r="L93" s="14"/>
    </row>
    <row r="94" ht="15.75" customHeight="1">
      <c r="B94" s="11"/>
      <c r="K94" s="14"/>
      <c r="L94" s="14"/>
    </row>
    <row r="95" ht="15.75" customHeight="1">
      <c r="B95" s="11"/>
      <c r="K95" s="14"/>
      <c r="L95" s="14"/>
    </row>
    <row r="96" ht="15.75" customHeight="1">
      <c r="B96" s="11"/>
      <c r="K96" s="14"/>
      <c r="L96" s="14"/>
    </row>
    <row r="97" ht="15.75" customHeight="1">
      <c r="B97" s="11"/>
      <c r="K97" s="14"/>
      <c r="L97" s="14"/>
    </row>
    <row r="98" ht="15.75" customHeight="1">
      <c r="B98" s="11"/>
      <c r="K98" s="14"/>
      <c r="L98" s="14"/>
    </row>
    <row r="99" ht="15.75" customHeight="1">
      <c r="B99" s="11"/>
      <c r="K99" s="14"/>
      <c r="L99" s="14"/>
    </row>
    <row r="100" ht="15.75" customHeight="1">
      <c r="B100" s="11"/>
      <c r="K100" s="14"/>
      <c r="L100" s="14"/>
    </row>
    <row r="101" ht="15.75" customHeight="1">
      <c r="B101" s="11"/>
      <c r="K101" s="14"/>
      <c r="L101" s="14"/>
    </row>
    <row r="102" ht="15.75" customHeight="1">
      <c r="B102" s="11"/>
      <c r="K102" s="14"/>
      <c r="L102" s="14"/>
    </row>
    <row r="103" ht="15.75" customHeight="1">
      <c r="B103" s="11"/>
      <c r="K103" s="14"/>
      <c r="L103" s="14"/>
    </row>
    <row r="104" ht="15.75" customHeight="1">
      <c r="B104" s="11"/>
      <c r="K104" s="14"/>
      <c r="L104" s="14"/>
    </row>
    <row r="105" ht="15.75" customHeight="1">
      <c r="B105" s="11"/>
      <c r="K105" s="14"/>
      <c r="L105" s="14"/>
    </row>
    <row r="106" ht="15.75" customHeight="1">
      <c r="B106" s="11"/>
      <c r="K106" s="14"/>
      <c r="L106" s="14"/>
    </row>
    <row r="107" ht="15.75" customHeight="1">
      <c r="B107" s="11"/>
      <c r="K107" s="14"/>
      <c r="L107" s="14"/>
    </row>
    <row r="108" ht="15.75" customHeight="1">
      <c r="B108" s="11"/>
      <c r="K108" s="14"/>
      <c r="L108" s="14"/>
    </row>
    <row r="109" ht="15.75" customHeight="1">
      <c r="B109" s="11"/>
      <c r="K109" s="14"/>
      <c r="L109" s="14"/>
    </row>
    <row r="110" ht="15.75" customHeight="1">
      <c r="B110" s="11"/>
      <c r="K110" s="14"/>
      <c r="L110" s="14"/>
    </row>
    <row r="111" ht="15.75" customHeight="1">
      <c r="B111" s="11"/>
      <c r="K111" s="14"/>
      <c r="L111" s="14"/>
    </row>
    <row r="112" ht="15.75" customHeight="1">
      <c r="B112" s="11"/>
      <c r="K112" s="14"/>
      <c r="L112" s="14"/>
    </row>
    <row r="113" ht="15.75" customHeight="1">
      <c r="B113" s="11"/>
      <c r="K113" s="14"/>
      <c r="L113" s="14"/>
    </row>
    <row r="114" ht="15.75" customHeight="1">
      <c r="B114" s="11"/>
      <c r="K114" s="14"/>
      <c r="L114" s="14"/>
    </row>
    <row r="115" ht="15.75" customHeight="1">
      <c r="B115" s="11"/>
      <c r="K115" s="14"/>
      <c r="L115" s="14"/>
    </row>
    <row r="116" ht="15.75" customHeight="1">
      <c r="B116" s="11"/>
      <c r="K116" s="14"/>
      <c r="L116" s="14"/>
    </row>
    <row r="117" ht="15.75" customHeight="1">
      <c r="B117" s="11"/>
      <c r="K117" s="14"/>
      <c r="L117" s="14"/>
    </row>
    <row r="118" ht="15.75" customHeight="1">
      <c r="B118" s="11"/>
      <c r="K118" s="14"/>
      <c r="L118" s="14"/>
    </row>
    <row r="119" ht="15.75" customHeight="1">
      <c r="B119" s="11"/>
      <c r="K119" s="14"/>
      <c r="L119" s="14"/>
    </row>
    <row r="120" ht="15.75" customHeight="1">
      <c r="B120" s="11"/>
      <c r="K120" s="14"/>
      <c r="L120" s="14"/>
    </row>
    <row r="121" ht="15.75" customHeight="1">
      <c r="B121" s="11"/>
      <c r="K121" s="14"/>
      <c r="L121" s="14"/>
    </row>
    <row r="122" ht="15.75" customHeight="1">
      <c r="B122" s="11"/>
      <c r="K122" s="14"/>
      <c r="L122" s="14"/>
    </row>
    <row r="123" ht="15.75" customHeight="1">
      <c r="B123" s="11"/>
      <c r="K123" s="14"/>
      <c r="L123" s="14"/>
    </row>
    <row r="124" ht="15.75" customHeight="1">
      <c r="B124" s="11"/>
      <c r="K124" s="14"/>
      <c r="L124" s="14"/>
    </row>
    <row r="125" ht="15.75" customHeight="1">
      <c r="B125" s="11"/>
      <c r="K125" s="14"/>
      <c r="L125" s="14"/>
    </row>
    <row r="126" ht="15.75" customHeight="1">
      <c r="B126" s="11"/>
      <c r="K126" s="14"/>
      <c r="L126" s="14"/>
    </row>
    <row r="127" ht="15.75" customHeight="1">
      <c r="B127" s="11"/>
      <c r="K127" s="14"/>
      <c r="L127" s="14"/>
    </row>
    <row r="128" ht="15.75" customHeight="1">
      <c r="B128" s="11"/>
      <c r="K128" s="14"/>
      <c r="L128" s="14"/>
    </row>
    <row r="129" ht="15.75" customHeight="1">
      <c r="B129" s="11"/>
      <c r="K129" s="14"/>
      <c r="L129" s="14"/>
    </row>
    <row r="130" ht="15.75" customHeight="1">
      <c r="B130" s="11"/>
      <c r="K130" s="14"/>
      <c r="L130" s="14"/>
    </row>
    <row r="131" ht="15.75" customHeight="1">
      <c r="B131" s="11"/>
      <c r="K131" s="14"/>
      <c r="L131" s="14"/>
    </row>
    <row r="132" ht="15.75" customHeight="1">
      <c r="B132" s="11"/>
      <c r="K132" s="14"/>
      <c r="L132" s="14"/>
    </row>
    <row r="133" ht="15.75" customHeight="1">
      <c r="B133" s="11"/>
      <c r="K133" s="14"/>
      <c r="L133" s="14"/>
    </row>
    <row r="134" ht="15.75" customHeight="1">
      <c r="B134" s="11"/>
      <c r="K134" s="14"/>
      <c r="L134" s="14"/>
    </row>
    <row r="135" ht="15.75" customHeight="1">
      <c r="B135" s="11"/>
      <c r="K135" s="14"/>
      <c r="L135" s="14"/>
    </row>
    <row r="136" ht="15.75" customHeight="1">
      <c r="B136" s="11"/>
      <c r="K136" s="14"/>
      <c r="L136" s="14"/>
    </row>
    <row r="137" ht="15.75" customHeight="1">
      <c r="B137" s="11"/>
      <c r="K137" s="14"/>
      <c r="L137" s="14"/>
    </row>
    <row r="138" ht="15.75" customHeight="1">
      <c r="B138" s="11"/>
      <c r="K138" s="14"/>
      <c r="L138" s="14"/>
    </row>
    <row r="139" ht="15.75" customHeight="1">
      <c r="B139" s="11"/>
      <c r="K139" s="14"/>
      <c r="L139" s="14"/>
    </row>
    <row r="140" ht="15.75" customHeight="1">
      <c r="B140" s="11"/>
      <c r="K140" s="14"/>
      <c r="L140" s="14"/>
    </row>
    <row r="141" ht="15.75" customHeight="1">
      <c r="B141" s="11"/>
      <c r="K141" s="14"/>
      <c r="L141" s="14"/>
    </row>
    <row r="142" ht="15.75" customHeight="1">
      <c r="B142" s="11"/>
      <c r="K142" s="14"/>
      <c r="L142" s="14"/>
    </row>
    <row r="143" ht="15.75" customHeight="1">
      <c r="B143" s="11"/>
      <c r="K143" s="14"/>
      <c r="L143" s="14"/>
    </row>
    <row r="144" ht="15.75" customHeight="1">
      <c r="B144" s="11"/>
      <c r="K144" s="14"/>
      <c r="L144" s="14"/>
    </row>
    <row r="145" ht="15.75" customHeight="1">
      <c r="B145" s="11"/>
      <c r="K145" s="14"/>
      <c r="L145" s="14"/>
    </row>
    <row r="146" ht="15.75" customHeight="1">
      <c r="B146" s="11"/>
      <c r="K146" s="14"/>
      <c r="L146" s="14"/>
    </row>
    <row r="147" ht="15.75" customHeight="1">
      <c r="B147" s="11"/>
      <c r="K147" s="14"/>
      <c r="L147" s="14"/>
    </row>
    <row r="148" ht="15.75" customHeight="1">
      <c r="B148" s="11"/>
      <c r="K148" s="14"/>
      <c r="L148" s="14"/>
    </row>
    <row r="149" ht="15.75" customHeight="1">
      <c r="B149" s="11"/>
      <c r="K149" s="14"/>
      <c r="L149" s="14"/>
    </row>
    <row r="150" ht="15.75" customHeight="1">
      <c r="B150" s="11"/>
      <c r="K150" s="14"/>
      <c r="L150" s="14"/>
    </row>
    <row r="151" ht="15.75" customHeight="1">
      <c r="B151" s="11"/>
      <c r="K151" s="14"/>
      <c r="L151" s="14"/>
    </row>
    <row r="152" ht="15.75" customHeight="1">
      <c r="B152" s="11"/>
      <c r="K152" s="14"/>
      <c r="L152" s="14"/>
    </row>
    <row r="153" ht="15.75" customHeight="1">
      <c r="B153" s="11"/>
      <c r="K153" s="14"/>
      <c r="L153" s="14"/>
    </row>
    <row r="154" ht="15.75" customHeight="1">
      <c r="B154" s="11"/>
      <c r="K154" s="14"/>
      <c r="L154" s="14"/>
    </row>
    <row r="155" ht="15.75" customHeight="1">
      <c r="B155" s="11"/>
      <c r="K155" s="14"/>
      <c r="L155" s="14"/>
    </row>
    <row r="156" ht="15.75" customHeight="1">
      <c r="B156" s="11"/>
      <c r="K156" s="14"/>
      <c r="L156" s="14"/>
    </row>
    <row r="157" ht="15.75" customHeight="1">
      <c r="B157" s="11"/>
      <c r="K157" s="14"/>
      <c r="L157" s="14"/>
    </row>
    <row r="158" ht="15.75" customHeight="1">
      <c r="B158" s="11"/>
      <c r="K158" s="14"/>
      <c r="L158" s="14"/>
    </row>
    <row r="159" ht="15.75" customHeight="1">
      <c r="B159" s="11"/>
      <c r="K159" s="14"/>
      <c r="L159" s="14"/>
    </row>
    <row r="160" ht="15.75" customHeight="1">
      <c r="B160" s="11"/>
      <c r="K160" s="14"/>
      <c r="L160" s="14"/>
    </row>
    <row r="161" ht="15.75" customHeight="1">
      <c r="B161" s="11"/>
      <c r="K161" s="14"/>
      <c r="L161" s="14"/>
    </row>
    <row r="162" ht="15.75" customHeight="1">
      <c r="B162" s="11"/>
      <c r="K162" s="14"/>
      <c r="L162" s="14"/>
    </row>
    <row r="163" ht="15.75" customHeight="1">
      <c r="B163" s="11"/>
      <c r="K163" s="14"/>
      <c r="L163" s="14"/>
    </row>
    <row r="164" ht="15.75" customHeight="1">
      <c r="B164" s="11"/>
      <c r="K164" s="14"/>
      <c r="L164" s="14"/>
    </row>
    <row r="165" ht="15.75" customHeight="1">
      <c r="B165" s="11"/>
      <c r="K165" s="14"/>
      <c r="L165" s="14"/>
    </row>
    <row r="166" ht="15.75" customHeight="1">
      <c r="B166" s="11"/>
      <c r="K166" s="14"/>
      <c r="L166" s="14"/>
    </row>
    <row r="167" ht="15.75" customHeight="1">
      <c r="B167" s="11"/>
      <c r="K167" s="14"/>
      <c r="L167" s="14"/>
    </row>
    <row r="168" ht="15.75" customHeight="1">
      <c r="B168" s="11"/>
      <c r="K168" s="14"/>
      <c r="L168" s="14"/>
    </row>
    <row r="169" ht="15.75" customHeight="1">
      <c r="B169" s="11"/>
      <c r="K169" s="14"/>
      <c r="L169" s="14"/>
    </row>
    <row r="170" ht="15.75" customHeight="1">
      <c r="B170" s="11"/>
      <c r="K170" s="14"/>
      <c r="L170" s="14"/>
    </row>
    <row r="171" ht="15.75" customHeight="1">
      <c r="B171" s="11"/>
      <c r="K171" s="14"/>
      <c r="L171" s="14"/>
    </row>
    <row r="172" ht="15.75" customHeight="1">
      <c r="B172" s="11"/>
      <c r="K172" s="14"/>
      <c r="L172" s="14"/>
    </row>
    <row r="173" ht="15.75" customHeight="1">
      <c r="B173" s="11"/>
      <c r="K173" s="14"/>
      <c r="L173" s="14"/>
    </row>
    <row r="174" ht="15.75" customHeight="1">
      <c r="B174" s="11"/>
      <c r="K174" s="14"/>
      <c r="L174" s="14"/>
    </row>
    <row r="175" ht="15.75" customHeight="1">
      <c r="B175" s="11"/>
      <c r="K175" s="14"/>
      <c r="L175" s="14"/>
    </row>
    <row r="176" ht="15.75" customHeight="1">
      <c r="B176" s="11"/>
      <c r="K176" s="14"/>
      <c r="L176" s="14"/>
    </row>
    <row r="177" ht="15.75" customHeight="1">
      <c r="B177" s="11"/>
      <c r="K177" s="14"/>
      <c r="L177" s="14"/>
    </row>
    <row r="178" ht="15.75" customHeight="1">
      <c r="B178" s="11"/>
      <c r="K178" s="14"/>
      <c r="L178" s="14"/>
    </row>
    <row r="179" ht="15.75" customHeight="1">
      <c r="B179" s="11"/>
      <c r="K179" s="14"/>
      <c r="L179" s="14"/>
    </row>
    <row r="180" ht="15.75" customHeight="1">
      <c r="B180" s="11"/>
      <c r="K180" s="14"/>
      <c r="L180" s="14"/>
    </row>
    <row r="181" ht="15.75" customHeight="1">
      <c r="B181" s="11"/>
      <c r="K181" s="14"/>
      <c r="L181" s="14"/>
    </row>
    <row r="182" ht="15.75" customHeight="1">
      <c r="B182" s="11"/>
      <c r="K182" s="14"/>
      <c r="L182" s="14"/>
    </row>
    <row r="183" ht="15.75" customHeight="1">
      <c r="B183" s="11"/>
      <c r="K183" s="14"/>
      <c r="L183" s="14"/>
    </row>
    <row r="184" ht="15.75" customHeight="1">
      <c r="B184" s="11"/>
      <c r="K184" s="14"/>
      <c r="L184" s="14"/>
    </row>
    <row r="185" ht="15.75" customHeight="1">
      <c r="B185" s="11"/>
      <c r="K185" s="14"/>
      <c r="L185" s="14"/>
    </row>
    <row r="186" ht="15.75" customHeight="1">
      <c r="B186" s="11"/>
      <c r="K186" s="14"/>
      <c r="L186" s="14"/>
    </row>
    <row r="187" ht="15.75" customHeight="1">
      <c r="B187" s="11"/>
      <c r="K187" s="14"/>
      <c r="L187" s="14"/>
    </row>
    <row r="188" ht="15.75" customHeight="1">
      <c r="B188" s="11"/>
      <c r="K188" s="14"/>
      <c r="L188" s="14"/>
    </row>
    <row r="189" ht="15.75" customHeight="1">
      <c r="B189" s="11"/>
      <c r="K189" s="14"/>
      <c r="L189" s="14"/>
    </row>
    <row r="190" ht="15.75" customHeight="1">
      <c r="B190" s="11"/>
      <c r="K190" s="14"/>
      <c r="L190" s="14"/>
    </row>
    <row r="191" ht="15.75" customHeight="1">
      <c r="B191" s="11"/>
      <c r="K191" s="14"/>
      <c r="L191" s="14"/>
    </row>
    <row r="192" ht="15.75" customHeight="1">
      <c r="B192" s="11"/>
      <c r="K192" s="14"/>
      <c r="L192" s="14"/>
    </row>
    <row r="193" ht="15.75" customHeight="1">
      <c r="B193" s="11"/>
      <c r="K193" s="14"/>
      <c r="L193" s="14"/>
    </row>
    <row r="194" ht="15.75" customHeight="1">
      <c r="B194" s="11"/>
      <c r="K194" s="14"/>
      <c r="L194" s="14"/>
    </row>
    <row r="195" ht="15.75" customHeight="1">
      <c r="B195" s="11"/>
      <c r="K195" s="14"/>
      <c r="L195" s="14"/>
    </row>
    <row r="196" ht="15.75" customHeight="1">
      <c r="B196" s="11"/>
      <c r="K196" s="14"/>
      <c r="L196" s="14"/>
    </row>
    <row r="197" ht="15.75" customHeight="1">
      <c r="B197" s="11"/>
      <c r="K197" s="14"/>
      <c r="L197" s="14"/>
    </row>
    <row r="198" ht="15.75" customHeight="1">
      <c r="B198" s="11"/>
      <c r="K198" s="14"/>
      <c r="L198" s="14"/>
    </row>
    <row r="199" ht="15.75" customHeight="1">
      <c r="B199" s="11"/>
      <c r="K199" s="14"/>
      <c r="L199" s="14"/>
    </row>
    <row r="200" ht="15.75" customHeight="1">
      <c r="B200" s="11"/>
      <c r="K200" s="14"/>
      <c r="L200" s="14"/>
    </row>
    <row r="201" ht="15.75" customHeight="1">
      <c r="B201" s="11"/>
      <c r="K201" s="14"/>
      <c r="L201" s="14"/>
    </row>
    <row r="202" ht="15.75" customHeight="1">
      <c r="B202" s="11"/>
      <c r="K202" s="14"/>
      <c r="L202" s="14"/>
    </row>
    <row r="203" ht="15.75" customHeight="1">
      <c r="B203" s="11"/>
      <c r="K203" s="14"/>
      <c r="L203" s="14"/>
    </row>
    <row r="204" ht="15.75" customHeight="1">
      <c r="B204" s="11"/>
      <c r="K204" s="14"/>
      <c r="L204" s="14"/>
    </row>
    <row r="205" ht="15.75" customHeight="1">
      <c r="B205" s="11"/>
      <c r="K205" s="14"/>
      <c r="L205" s="14"/>
    </row>
    <row r="206" ht="15.75" customHeight="1">
      <c r="B206" s="11"/>
      <c r="K206" s="14"/>
      <c r="L206" s="14"/>
    </row>
    <row r="207" ht="15.75" customHeight="1">
      <c r="B207" s="11"/>
      <c r="K207" s="14"/>
      <c r="L207" s="14"/>
    </row>
    <row r="208" ht="15.75" customHeight="1">
      <c r="B208" s="11"/>
      <c r="K208" s="14"/>
      <c r="L208" s="14"/>
    </row>
    <row r="209" ht="15.75" customHeight="1">
      <c r="B209" s="11"/>
      <c r="K209" s="14"/>
      <c r="L209" s="14"/>
    </row>
    <row r="210" ht="15.75" customHeight="1">
      <c r="B210" s="11"/>
      <c r="K210" s="14"/>
      <c r="L210" s="14"/>
    </row>
    <row r="211" ht="15.75" customHeight="1">
      <c r="B211" s="11"/>
      <c r="K211" s="14"/>
      <c r="L211" s="14"/>
    </row>
    <row r="212" ht="15.75" customHeight="1">
      <c r="B212" s="11"/>
      <c r="K212" s="14"/>
      <c r="L212" s="14"/>
    </row>
    <row r="213" ht="15.75" customHeight="1">
      <c r="B213" s="11"/>
      <c r="K213" s="14"/>
      <c r="L213" s="14"/>
    </row>
    <row r="214" ht="15.75" customHeight="1">
      <c r="B214" s="11"/>
      <c r="K214" s="14"/>
      <c r="L214" s="14"/>
    </row>
    <row r="215" ht="15.75" customHeight="1">
      <c r="B215" s="11"/>
      <c r="K215" s="14"/>
      <c r="L215" s="14"/>
    </row>
    <row r="216" ht="15.75" customHeight="1">
      <c r="B216" s="11"/>
      <c r="K216" s="14"/>
      <c r="L216" s="14"/>
    </row>
    <row r="217" ht="15.75" customHeight="1">
      <c r="B217" s="11"/>
      <c r="K217" s="14"/>
      <c r="L217" s="14"/>
    </row>
    <row r="218" ht="15.75" customHeight="1">
      <c r="B218" s="11"/>
      <c r="K218" s="14"/>
      <c r="L218" s="14"/>
    </row>
    <row r="219" ht="15.75" customHeight="1">
      <c r="B219" s="11"/>
      <c r="K219" s="14"/>
      <c r="L219" s="14"/>
    </row>
    <row r="220" ht="15.75" customHeight="1">
      <c r="B220" s="11"/>
      <c r="K220" s="14"/>
      <c r="L220" s="14"/>
    </row>
    <row r="221" ht="15.75" customHeight="1">
      <c r="B221" s="11"/>
      <c r="K221" s="14"/>
      <c r="L221" s="14"/>
    </row>
    <row r="222" ht="15.75" customHeight="1">
      <c r="B222" s="11"/>
      <c r="K222" s="14"/>
      <c r="L222" s="14"/>
    </row>
    <row r="223" ht="15.75" customHeight="1">
      <c r="B223" s="11"/>
      <c r="K223" s="14"/>
      <c r="L223" s="14"/>
    </row>
    <row r="224" ht="15.75" customHeight="1">
      <c r="B224" s="11"/>
      <c r="K224" s="14"/>
      <c r="L224" s="14"/>
    </row>
    <row r="225" ht="15.75" customHeight="1">
      <c r="B225" s="11"/>
      <c r="K225" s="14"/>
      <c r="L225" s="14"/>
    </row>
    <row r="226" ht="15.75" customHeight="1">
      <c r="B226" s="11"/>
      <c r="K226" s="14"/>
      <c r="L226" s="14"/>
    </row>
    <row r="227" ht="15.75" customHeight="1">
      <c r="B227" s="11"/>
      <c r="K227" s="14"/>
      <c r="L227" s="14"/>
    </row>
    <row r="228" ht="15.75" customHeight="1">
      <c r="B228" s="11"/>
      <c r="K228" s="14"/>
      <c r="L228" s="14"/>
    </row>
    <row r="229" ht="15.75" customHeight="1">
      <c r="B229" s="11"/>
      <c r="K229" s="14"/>
      <c r="L229" s="14"/>
    </row>
    <row r="230" ht="15.75" customHeight="1">
      <c r="B230" s="11"/>
      <c r="K230" s="14"/>
      <c r="L230" s="14"/>
    </row>
    <row r="231" ht="15.75" customHeight="1">
      <c r="B231" s="11"/>
      <c r="K231" s="14"/>
      <c r="L231" s="14"/>
    </row>
    <row r="232" ht="15.75" customHeight="1">
      <c r="B232" s="11"/>
      <c r="K232" s="14"/>
      <c r="L232" s="14"/>
    </row>
    <row r="233" ht="15.75" customHeight="1">
      <c r="B233" s="11"/>
      <c r="K233" s="14"/>
      <c r="L233" s="14"/>
    </row>
    <row r="234" ht="15.75" customHeight="1">
      <c r="B234" s="11"/>
      <c r="K234" s="14"/>
      <c r="L234" s="14"/>
    </row>
    <row r="235" ht="15.75" customHeight="1">
      <c r="B235" s="11"/>
      <c r="K235" s="14"/>
      <c r="L235" s="14"/>
    </row>
    <row r="236" ht="15.75" customHeight="1">
      <c r="B236" s="11"/>
      <c r="K236" s="14"/>
      <c r="L236" s="14"/>
    </row>
    <row r="237" ht="15.75" customHeight="1">
      <c r="B237" s="11"/>
      <c r="K237" s="14"/>
      <c r="L237" s="14"/>
    </row>
    <row r="238" ht="15.75" customHeight="1">
      <c r="B238" s="11"/>
      <c r="K238" s="14"/>
      <c r="L238" s="14"/>
    </row>
    <row r="239" ht="15.75" customHeight="1">
      <c r="B239" s="11"/>
      <c r="K239" s="14"/>
      <c r="L239" s="14"/>
    </row>
    <row r="240" ht="15.75" customHeight="1">
      <c r="B240" s="11"/>
      <c r="K240" s="14"/>
      <c r="L240" s="14"/>
    </row>
    <row r="241" ht="15.75" customHeight="1">
      <c r="B241" s="11"/>
      <c r="K241" s="14"/>
      <c r="L241" s="14"/>
    </row>
    <row r="242" ht="15.75" customHeight="1">
      <c r="B242" s="11"/>
      <c r="K242" s="14"/>
      <c r="L242" s="14"/>
    </row>
    <row r="243" ht="15.75" customHeight="1">
      <c r="B243" s="11"/>
      <c r="K243" s="14"/>
      <c r="L243" s="14"/>
    </row>
    <row r="244" ht="15.75" customHeight="1">
      <c r="B244" s="11"/>
      <c r="K244" s="14"/>
      <c r="L244" s="14"/>
    </row>
    <row r="245" ht="15.75" customHeight="1">
      <c r="B245" s="11"/>
      <c r="K245" s="14"/>
      <c r="L245" s="14"/>
    </row>
    <row r="246" ht="15.75" customHeight="1">
      <c r="B246" s="11"/>
      <c r="K246" s="14"/>
      <c r="L246" s="14"/>
    </row>
    <row r="247" ht="15.75" customHeight="1">
      <c r="B247" s="11"/>
      <c r="K247" s="14"/>
      <c r="L247" s="14"/>
    </row>
    <row r="248" ht="15.75" customHeight="1">
      <c r="B248" s="11"/>
      <c r="K248" s="14"/>
      <c r="L248" s="14"/>
    </row>
    <row r="249" ht="15.75" customHeight="1">
      <c r="B249" s="11"/>
      <c r="K249" s="14"/>
      <c r="L249" s="14"/>
    </row>
    <row r="250" ht="15.75" customHeight="1">
      <c r="B250" s="11"/>
      <c r="K250" s="14"/>
      <c r="L250" s="14"/>
    </row>
    <row r="251" ht="15.75" customHeight="1">
      <c r="B251" s="11"/>
      <c r="K251" s="14"/>
      <c r="L251" s="14"/>
    </row>
    <row r="252" ht="15.75" customHeight="1">
      <c r="B252" s="11"/>
      <c r="K252" s="14"/>
      <c r="L252" s="14"/>
    </row>
    <row r="253" ht="15.75" customHeight="1">
      <c r="B253" s="11"/>
      <c r="K253" s="14"/>
      <c r="L253" s="14"/>
    </row>
    <row r="254" ht="15.75" customHeight="1">
      <c r="B254" s="11"/>
      <c r="K254" s="14"/>
      <c r="L254" s="14"/>
    </row>
    <row r="255" ht="15.75" customHeight="1">
      <c r="B255" s="11"/>
      <c r="K255" s="14"/>
      <c r="L255" s="14"/>
    </row>
    <row r="256" ht="15.75" customHeight="1">
      <c r="B256" s="11"/>
      <c r="K256" s="14"/>
      <c r="L256" s="14"/>
    </row>
    <row r="257" ht="15.75" customHeight="1">
      <c r="B257" s="11"/>
      <c r="K257" s="14"/>
      <c r="L257" s="14"/>
    </row>
    <row r="258" ht="15.75" customHeight="1">
      <c r="B258" s="11"/>
      <c r="K258" s="14"/>
      <c r="L258" s="14"/>
    </row>
    <row r="259" ht="15.75" customHeight="1">
      <c r="B259" s="11"/>
      <c r="K259" s="14"/>
      <c r="L259" s="14"/>
    </row>
    <row r="260" ht="15.75" customHeight="1">
      <c r="B260" s="11"/>
      <c r="K260" s="14"/>
      <c r="L260" s="14"/>
    </row>
    <row r="261" ht="15.75" customHeight="1">
      <c r="B261" s="11"/>
      <c r="K261" s="14"/>
      <c r="L261" s="14"/>
    </row>
    <row r="262" ht="15.75" customHeight="1">
      <c r="B262" s="11"/>
      <c r="K262" s="14"/>
      <c r="L262" s="14"/>
    </row>
    <row r="263" ht="15.75" customHeight="1">
      <c r="B263" s="11"/>
      <c r="K263" s="14"/>
      <c r="L263" s="14"/>
    </row>
    <row r="264" ht="15.75" customHeight="1">
      <c r="B264" s="11"/>
      <c r="K264" s="14"/>
      <c r="L264" s="14"/>
    </row>
    <row r="265" ht="15.75" customHeight="1">
      <c r="B265" s="11"/>
      <c r="K265" s="14"/>
      <c r="L265" s="14"/>
    </row>
    <row r="266" ht="15.75" customHeight="1">
      <c r="B266" s="11"/>
      <c r="K266" s="14"/>
      <c r="L266" s="14"/>
    </row>
    <row r="267" ht="15.75" customHeight="1">
      <c r="B267" s="11"/>
      <c r="K267" s="14"/>
      <c r="L267" s="14"/>
    </row>
    <row r="268" ht="15.75" customHeight="1">
      <c r="B268" s="11"/>
      <c r="K268" s="14"/>
      <c r="L268" s="14"/>
    </row>
    <row r="269" ht="15.75" customHeight="1">
      <c r="B269" s="11"/>
    </row>
    <row r="270" ht="15.75" customHeight="1">
      <c r="B270" s="11"/>
    </row>
    <row r="271" ht="15.75" customHeight="1">
      <c r="B271" s="11"/>
    </row>
    <row r="272" ht="15.75" customHeight="1">
      <c r="B272" s="11"/>
    </row>
    <row r="273" ht="15.75" customHeight="1">
      <c r="B273" s="11"/>
    </row>
    <row r="274" ht="15.75" customHeight="1">
      <c r="B274" s="11"/>
    </row>
    <row r="275" ht="15.75" customHeight="1">
      <c r="B275" s="11"/>
    </row>
    <row r="276" ht="15.75" customHeight="1">
      <c r="B276" s="11"/>
    </row>
    <row r="277" ht="15.75" customHeight="1">
      <c r="B277" s="11"/>
    </row>
    <row r="278" ht="15.75" customHeight="1">
      <c r="B278" s="11"/>
    </row>
    <row r="279" ht="15.75" customHeight="1">
      <c r="B279" s="11"/>
    </row>
    <row r="280" ht="15.75" customHeight="1">
      <c r="B280" s="11"/>
    </row>
    <row r="281" ht="15.75" customHeight="1">
      <c r="B281" s="11"/>
    </row>
    <row r="282" ht="15.75" customHeight="1">
      <c r="B282" s="11"/>
    </row>
    <row r="283" ht="15.75" customHeight="1">
      <c r="B283" s="11"/>
    </row>
    <row r="284" ht="15.75" customHeight="1">
      <c r="B284" s="11"/>
    </row>
    <row r="285" ht="15.75" customHeight="1">
      <c r="B285" s="11"/>
    </row>
    <row r="286" ht="15.75" customHeight="1">
      <c r="B286" s="11"/>
    </row>
    <row r="287" ht="15.75" customHeight="1">
      <c r="B287" s="11"/>
    </row>
    <row r="288" ht="15.75" customHeight="1">
      <c r="B288" s="11"/>
    </row>
    <row r="289" ht="15.75" customHeight="1">
      <c r="B289" s="11"/>
    </row>
    <row r="290" ht="15.75" customHeight="1">
      <c r="B290" s="11"/>
    </row>
    <row r="291" ht="15.75" customHeight="1">
      <c r="B291" s="11"/>
    </row>
    <row r="292" ht="15.75" customHeight="1">
      <c r="B292" s="11"/>
    </row>
    <row r="293" ht="15.75" customHeight="1">
      <c r="B293" s="11"/>
    </row>
    <row r="294" ht="15.75" customHeight="1">
      <c r="B294" s="11"/>
    </row>
    <row r="295" ht="15.75" customHeight="1">
      <c r="B295" s="11"/>
    </row>
    <row r="296" ht="15.75" customHeight="1">
      <c r="B296" s="11"/>
    </row>
    <row r="297" ht="15.75" customHeight="1">
      <c r="B297" s="11"/>
    </row>
    <row r="298" ht="15.75" customHeight="1">
      <c r="B298" s="11"/>
    </row>
    <row r="299" ht="15.75" customHeight="1">
      <c r="B299" s="11"/>
    </row>
    <row r="300" ht="15.75" customHeight="1">
      <c r="B300" s="11"/>
    </row>
    <row r="301" ht="15.75" customHeight="1">
      <c r="B301" s="11"/>
    </row>
    <row r="302" ht="15.75" customHeight="1">
      <c r="B302" s="11"/>
    </row>
    <row r="303" ht="15.75" customHeight="1">
      <c r="B303" s="11"/>
    </row>
    <row r="304" ht="15.75" customHeight="1">
      <c r="B304" s="11"/>
    </row>
    <row r="305" ht="15.75" customHeight="1">
      <c r="B305" s="11"/>
    </row>
    <row r="306" ht="15.75" customHeight="1">
      <c r="B306" s="11"/>
    </row>
    <row r="307" ht="15.75" customHeight="1">
      <c r="B307" s="11"/>
    </row>
    <row r="308" ht="15.75" customHeight="1">
      <c r="B308" s="11"/>
    </row>
    <row r="309" ht="15.75" customHeight="1">
      <c r="B309" s="11"/>
    </row>
    <row r="310" ht="15.75" customHeight="1">
      <c r="B310" s="11"/>
    </row>
    <row r="311" ht="15.75" customHeight="1">
      <c r="B311" s="11"/>
    </row>
    <row r="312" ht="15.75" customHeight="1">
      <c r="B312" s="11"/>
    </row>
    <row r="313" ht="15.75" customHeight="1">
      <c r="B313" s="11"/>
    </row>
    <row r="314" ht="15.75" customHeight="1">
      <c r="B314" s="11"/>
    </row>
    <row r="315" ht="15.75" customHeight="1">
      <c r="B315" s="11"/>
    </row>
    <row r="316" ht="15.75" customHeight="1">
      <c r="B316" s="11"/>
    </row>
    <row r="317" ht="15.75" customHeight="1">
      <c r="B317" s="11"/>
    </row>
    <row r="318" ht="15.75" customHeight="1">
      <c r="B318" s="11"/>
    </row>
    <row r="319" ht="15.75" customHeight="1">
      <c r="B319" s="11"/>
    </row>
    <row r="320" ht="15.75" customHeight="1">
      <c r="B320" s="11"/>
    </row>
    <row r="321" ht="15.75" customHeight="1">
      <c r="B321" s="11"/>
    </row>
    <row r="322" ht="15.75" customHeight="1">
      <c r="B322" s="11"/>
    </row>
    <row r="323" ht="15.75" customHeight="1">
      <c r="B323" s="11"/>
    </row>
    <row r="324" ht="15.75" customHeight="1">
      <c r="B324" s="11"/>
    </row>
    <row r="325" ht="15.75" customHeight="1">
      <c r="B325" s="11"/>
    </row>
    <row r="326" ht="15.75" customHeight="1">
      <c r="B326" s="11"/>
    </row>
    <row r="327" ht="15.75" customHeight="1">
      <c r="B327" s="11"/>
    </row>
    <row r="328" ht="15.75" customHeight="1">
      <c r="B328" s="11"/>
    </row>
    <row r="329" ht="15.75" customHeight="1">
      <c r="B329" s="11"/>
    </row>
    <row r="330" ht="15.75" customHeight="1">
      <c r="B330" s="11"/>
    </row>
    <row r="331" ht="15.75" customHeight="1">
      <c r="B331" s="11"/>
    </row>
    <row r="332" ht="15.75" customHeight="1">
      <c r="B332" s="11"/>
    </row>
    <row r="333" ht="15.75" customHeight="1">
      <c r="B333" s="11"/>
    </row>
    <row r="334" ht="15.75" customHeight="1">
      <c r="B334" s="11"/>
    </row>
    <row r="335" ht="15.75" customHeight="1">
      <c r="B335" s="11"/>
    </row>
    <row r="336" ht="15.75" customHeight="1">
      <c r="B336" s="11"/>
    </row>
    <row r="337" ht="15.75" customHeight="1">
      <c r="B337" s="11"/>
    </row>
    <row r="338" ht="15.75" customHeight="1">
      <c r="B338" s="11"/>
    </row>
    <row r="339" ht="15.75" customHeight="1">
      <c r="B339" s="11"/>
    </row>
    <row r="340" ht="15.75" customHeight="1">
      <c r="B340" s="11"/>
    </row>
    <row r="341" ht="15.75" customHeight="1">
      <c r="B341" s="11"/>
    </row>
    <row r="342" ht="15.75" customHeight="1">
      <c r="B342" s="11"/>
    </row>
    <row r="343" ht="15.75" customHeight="1">
      <c r="B343" s="11"/>
    </row>
    <row r="344" ht="15.75" customHeight="1">
      <c r="B344" s="11"/>
    </row>
    <row r="345" ht="15.75" customHeight="1">
      <c r="B345" s="11"/>
    </row>
    <row r="346" ht="15.75" customHeight="1">
      <c r="B346" s="11"/>
    </row>
    <row r="347" ht="15.75" customHeight="1">
      <c r="B347" s="11"/>
    </row>
    <row r="348" ht="15.75" customHeight="1">
      <c r="B348" s="11"/>
    </row>
    <row r="349" ht="15.75" customHeight="1">
      <c r="B349" s="11"/>
    </row>
    <row r="350" ht="15.75" customHeight="1">
      <c r="B350" s="11"/>
    </row>
    <row r="351" ht="15.75" customHeight="1">
      <c r="B351" s="11"/>
    </row>
    <row r="352" ht="15.75" customHeight="1">
      <c r="B352" s="11"/>
    </row>
    <row r="353" ht="15.75" customHeight="1">
      <c r="B353" s="11"/>
    </row>
    <row r="354" ht="15.75" customHeight="1">
      <c r="B354" s="11"/>
    </row>
    <row r="355" ht="15.75" customHeight="1">
      <c r="B355" s="11"/>
    </row>
    <row r="356" ht="15.75" customHeight="1">
      <c r="B356" s="11"/>
    </row>
    <row r="357" ht="15.75" customHeight="1">
      <c r="B357" s="11"/>
    </row>
    <row r="358" ht="15.75" customHeight="1">
      <c r="B358" s="11"/>
    </row>
    <row r="359" ht="15.75" customHeight="1">
      <c r="B359" s="11"/>
    </row>
    <row r="360" ht="15.75" customHeight="1">
      <c r="B360" s="11"/>
    </row>
    <row r="361" ht="15.75" customHeight="1">
      <c r="B361" s="11"/>
    </row>
    <row r="362" ht="15.75" customHeight="1">
      <c r="B362" s="11"/>
    </row>
    <row r="363" ht="15.75" customHeight="1">
      <c r="B363" s="11"/>
    </row>
    <row r="364" ht="15.75" customHeight="1">
      <c r="B364" s="11"/>
    </row>
    <row r="365" ht="15.75" customHeight="1">
      <c r="B365" s="11"/>
    </row>
    <row r="366" ht="15.75" customHeight="1">
      <c r="B366" s="11"/>
    </row>
    <row r="367" ht="15.75" customHeight="1">
      <c r="B367" s="11"/>
    </row>
    <row r="368" ht="15.75" customHeight="1">
      <c r="B368" s="11"/>
    </row>
    <row r="369" ht="15.75" customHeight="1">
      <c r="B369" s="11"/>
    </row>
    <row r="370" ht="15.75" customHeight="1">
      <c r="B370" s="11"/>
    </row>
    <row r="371" ht="15.75" customHeight="1">
      <c r="B371" s="11"/>
    </row>
    <row r="372" ht="15.75" customHeight="1">
      <c r="B372" s="11"/>
    </row>
    <row r="373" ht="15.75" customHeight="1">
      <c r="B373" s="11"/>
    </row>
    <row r="374" ht="15.75" customHeight="1">
      <c r="B374" s="11"/>
    </row>
    <row r="375" ht="15.75" customHeight="1">
      <c r="B375" s="11"/>
    </row>
    <row r="376" ht="15.75" customHeight="1">
      <c r="B376" s="11"/>
    </row>
    <row r="377" ht="15.75" customHeight="1">
      <c r="B377" s="11"/>
    </row>
    <row r="378" ht="15.75" customHeight="1">
      <c r="B378" s="11"/>
    </row>
    <row r="379" ht="15.75" customHeight="1">
      <c r="B379" s="11"/>
    </row>
    <row r="380" ht="15.75" customHeight="1">
      <c r="B380" s="11"/>
    </row>
    <row r="381" ht="15.75" customHeight="1">
      <c r="B381" s="11"/>
    </row>
    <row r="382" ht="15.75" customHeight="1">
      <c r="B382" s="11"/>
    </row>
    <row r="383" ht="15.75" customHeight="1">
      <c r="B383" s="11"/>
    </row>
    <row r="384" ht="15.75" customHeight="1">
      <c r="B384" s="11"/>
    </row>
    <row r="385" ht="15.75" customHeight="1">
      <c r="B385" s="11"/>
    </row>
    <row r="386" ht="15.75" customHeight="1">
      <c r="B386" s="11"/>
    </row>
    <row r="387" ht="15.75" customHeight="1">
      <c r="B387" s="11"/>
    </row>
    <row r="388" ht="15.75" customHeight="1">
      <c r="B388" s="11"/>
    </row>
    <row r="389" ht="15.75" customHeight="1">
      <c r="B389" s="11"/>
    </row>
    <row r="390" ht="15.75" customHeight="1">
      <c r="B390" s="11"/>
    </row>
    <row r="391" ht="15.75" customHeight="1">
      <c r="B391" s="11"/>
    </row>
    <row r="392" ht="15.75" customHeight="1">
      <c r="B392" s="11"/>
    </row>
    <row r="393" ht="15.75" customHeight="1">
      <c r="B393" s="11"/>
    </row>
    <row r="394" ht="15.75" customHeight="1">
      <c r="B394" s="11"/>
    </row>
    <row r="395" ht="15.75" customHeight="1">
      <c r="B395" s="11"/>
    </row>
    <row r="396" ht="15.75" customHeight="1">
      <c r="B396" s="11"/>
    </row>
    <row r="397" ht="15.75" customHeight="1">
      <c r="B397" s="11"/>
    </row>
    <row r="398" ht="15.75" customHeight="1">
      <c r="B398" s="11"/>
    </row>
    <row r="399" ht="15.75" customHeight="1">
      <c r="B399" s="11"/>
    </row>
    <row r="400" ht="15.75" customHeight="1">
      <c r="B400" s="11"/>
    </row>
    <row r="401" ht="15.75" customHeight="1">
      <c r="B401" s="11"/>
    </row>
    <row r="402" ht="15.75" customHeight="1">
      <c r="B402" s="11"/>
    </row>
    <row r="403" ht="15.75" customHeight="1">
      <c r="B403" s="11"/>
    </row>
    <row r="404" ht="15.75" customHeight="1">
      <c r="B404" s="11"/>
    </row>
    <row r="405" ht="15.75" customHeight="1">
      <c r="B405" s="11"/>
    </row>
    <row r="406" ht="15.75" customHeight="1">
      <c r="B406" s="11"/>
    </row>
    <row r="407" ht="15.75" customHeight="1">
      <c r="B407" s="11"/>
    </row>
    <row r="408" ht="15.75" customHeight="1">
      <c r="B408" s="11"/>
    </row>
    <row r="409" ht="15.75" customHeight="1">
      <c r="B409" s="11"/>
    </row>
    <row r="410" ht="15.75" customHeight="1">
      <c r="B410" s="11"/>
    </row>
    <row r="411" ht="15.75" customHeight="1">
      <c r="B411" s="11"/>
    </row>
    <row r="412" ht="15.75" customHeight="1">
      <c r="B412" s="11"/>
    </row>
    <row r="413" ht="15.75" customHeight="1">
      <c r="B413" s="11"/>
    </row>
    <row r="414" ht="15.75" customHeight="1">
      <c r="B414" s="11"/>
    </row>
    <row r="415" ht="15.75" customHeight="1">
      <c r="B415" s="11"/>
    </row>
    <row r="416" ht="15.75" customHeight="1">
      <c r="B416" s="11"/>
    </row>
    <row r="417" ht="15.75" customHeight="1">
      <c r="B417" s="11"/>
    </row>
    <row r="418" ht="15.75" customHeight="1">
      <c r="B418" s="11"/>
    </row>
    <row r="419" ht="15.75" customHeight="1">
      <c r="B419" s="11"/>
    </row>
    <row r="420" ht="15.75" customHeight="1">
      <c r="B420" s="11"/>
    </row>
    <row r="421" ht="15.75" customHeight="1">
      <c r="B421" s="11"/>
    </row>
    <row r="422" ht="15.75" customHeight="1">
      <c r="B422" s="11"/>
    </row>
    <row r="423" ht="15.75" customHeight="1">
      <c r="B423" s="11"/>
    </row>
    <row r="424" ht="15.75" customHeight="1">
      <c r="B424" s="11"/>
    </row>
    <row r="425" ht="15.75" customHeight="1">
      <c r="B425" s="11"/>
    </row>
    <row r="426" ht="15.75" customHeight="1">
      <c r="B426" s="11"/>
    </row>
    <row r="427" ht="15.75" customHeight="1">
      <c r="B427" s="11"/>
    </row>
    <row r="428" ht="15.75" customHeight="1">
      <c r="B428" s="11"/>
    </row>
    <row r="429" ht="15.75" customHeight="1">
      <c r="B429" s="11"/>
    </row>
    <row r="430" ht="15.75" customHeight="1">
      <c r="B430" s="11"/>
    </row>
    <row r="431" ht="15.75" customHeight="1">
      <c r="B431" s="11"/>
    </row>
    <row r="432" ht="15.75" customHeight="1">
      <c r="B432" s="11"/>
    </row>
    <row r="433" ht="15.75" customHeight="1">
      <c r="B433" s="11"/>
    </row>
    <row r="434" ht="15.75" customHeight="1">
      <c r="B434" s="11"/>
    </row>
    <row r="435" ht="15.75" customHeight="1">
      <c r="B435" s="11"/>
    </row>
    <row r="436" ht="15.75" customHeight="1">
      <c r="B436" s="11"/>
    </row>
    <row r="437" ht="15.75" customHeight="1">
      <c r="B437" s="11"/>
    </row>
    <row r="438" ht="15.75" customHeight="1">
      <c r="B438" s="11"/>
    </row>
    <row r="439" ht="15.75" customHeight="1">
      <c r="B439" s="11"/>
    </row>
    <row r="440" ht="15.75" customHeight="1">
      <c r="B440" s="11"/>
    </row>
    <row r="441" ht="15.75" customHeight="1">
      <c r="B441" s="11"/>
    </row>
    <row r="442" ht="15.75" customHeight="1">
      <c r="B442" s="11"/>
    </row>
    <row r="443" ht="15.75" customHeight="1">
      <c r="B443" s="11"/>
    </row>
    <row r="444" ht="15.75" customHeight="1">
      <c r="B444" s="11"/>
    </row>
    <row r="445" ht="15.75" customHeight="1">
      <c r="B445" s="11"/>
    </row>
    <row r="446" ht="15.75" customHeight="1">
      <c r="B446" s="11"/>
    </row>
    <row r="447" ht="15.75" customHeight="1">
      <c r="B447" s="11"/>
    </row>
    <row r="448" ht="15.75" customHeight="1">
      <c r="B448" s="11"/>
    </row>
    <row r="449" ht="15.75" customHeight="1">
      <c r="B449" s="11"/>
    </row>
    <row r="450" ht="15.75" customHeight="1">
      <c r="B450" s="11"/>
    </row>
    <row r="451" ht="15.75" customHeight="1">
      <c r="B451" s="11"/>
    </row>
    <row r="452" ht="15.75" customHeight="1">
      <c r="B452" s="11"/>
    </row>
    <row r="453" ht="15.75" customHeight="1">
      <c r="B453" s="11"/>
    </row>
    <row r="454" ht="15.75" customHeight="1">
      <c r="B454" s="11"/>
    </row>
    <row r="455" ht="15.75" customHeight="1">
      <c r="B455" s="11"/>
    </row>
    <row r="456" ht="15.75" customHeight="1">
      <c r="B456" s="11"/>
    </row>
    <row r="457" ht="15.75" customHeight="1">
      <c r="B457" s="11"/>
    </row>
    <row r="458" ht="15.75" customHeight="1">
      <c r="B458" s="11"/>
    </row>
    <row r="459" ht="15.75" customHeight="1">
      <c r="B459" s="11"/>
    </row>
    <row r="460" ht="15.75" customHeight="1">
      <c r="B460" s="11"/>
    </row>
    <row r="461" ht="15.75" customHeight="1">
      <c r="B461" s="11"/>
    </row>
    <row r="462" ht="15.75" customHeight="1">
      <c r="B462" s="11"/>
    </row>
    <row r="463" ht="15.75" customHeight="1">
      <c r="B463" s="11"/>
    </row>
    <row r="464" ht="15.75" customHeight="1">
      <c r="B464" s="11"/>
    </row>
    <row r="465" ht="15.75" customHeight="1">
      <c r="B465" s="11"/>
    </row>
    <row r="466" ht="15.75" customHeight="1">
      <c r="B466" s="11"/>
    </row>
    <row r="467" ht="15.75" customHeight="1">
      <c r="B467" s="11"/>
    </row>
    <row r="468" ht="15.75" customHeight="1">
      <c r="B468" s="11"/>
    </row>
    <row r="469" ht="15.75" customHeight="1">
      <c r="B469" s="11"/>
    </row>
    <row r="470" ht="15.75" customHeight="1">
      <c r="B470" s="11"/>
    </row>
    <row r="471" ht="15.75" customHeight="1">
      <c r="B471" s="11"/>
    </row>
    <row r="472" ht="15.75" customHeight="1">
      <c r="B472" s="11"/>
    </row>
    <row r="473" ht="15.75" customHeight="1">
      <c r="B473" s="11"/>
    </row>
    <row r="474" ht="15.75" customHeight="1">
      <c r="B474" s="11"/>
    </row>
    <row r="475" ht="15.75" customHeight="1">
      <c r="B475" s="11"/>
    </row>
    <row r="476" ht="15.75" customHeight="1">
      <c r="B476" s="11"/>
    </row>
    <row r="477" ht="15.75" customHeight="1">
      <c r="B477" s="11"/>
    </row>
    <row r="478" ht="15.75" customHeight="1">
      <c r="B478" s="11"/>
    </row>
    <row r="479" ht="15.75" customHeight="1">
      <c r="B479" s="11"/>
    </row>
    <row r="480" ht="15.75" customHeight="1">
      <c r="B480" s="11"/>
    </row>
    <row r="481" ht="15.75" customHeight="1">
      <c r="B481" s="11"/>
    </row>
    <row r="482" ht="15.75" customHeight="1">
      <c r="B482" s="11"/>
    </row>
    <row r="483" ht="15.75" customHeight="1">
      <c r="B483" s="11"/>
    </row>
    <row r="484" ht="15.75" customHeight="1">
      <c r="B484" s="11"/>
    </row>
    <row r="485" ht="15.75" customHeight="1">
      <c r="B485" s="11"/>
    </row>
    <row r="486" ht="15.75" customHeight="1">
      <c r="B486" s="11"/>
    </row>
    <row r="487" ht="15.75" customHeight="1">
      <c r="B487" s="11"/>
    </row>
    <row r="488" ht="15.75" customHeight="1">
      <c r="B488" s="11"/>
    </row>
    <row r="489" ht="15.75" customHeight="1">
      <c r="B489" s="11"/>
    </row>
    <row r="490" ht="15.75" customHeight="1">
      <c r="B490" s="11"/>
    </row>
    <row r="491" ht="15.75" customHeight="1">
      <c r="B491" s="11"/>
    </row>
    <row r="492" ht="15.75" customHeight="1">
      <c r="B492" s="11"/>
    </row>
    <row r="493" ht="15.75" customHeight="1">
      <c r="B493" s="11"/>
    </row>
    <row r="494" ht="15.75" customHeight="1">
      <c r="B494" s="11"/>
    </row>
    <row r="495" ht="15.75" customHeight="1">
      <c r="B495" s="11"/>
    </row>
    <row r="496" ht="15.75" customHeight="1">
      <c r="B496" s="11"/>
    </row>
    <row r="497" ht="15.75" customHeight="1">
      <c r="B497" s="11"/>
    </row>
    <row r="498" ht="15.75" customHeight="1">
      <c r="B498" s="11"/>
    </row>
    <row r="499" ht="15.75" customHeight="1">
      <c r="B499" s="11"/>
    </row>
    <row r="500" ht="15.75" customHeight="1">
      <c r="B500" s="11"/>
    </row>
    <row r="501" ht="15.75" customHeight="1">
      <c r="B501" s="11"/>
    </row>
    <row r="502" ht="15.75" customHeight="1">
      <c r="B502" s="11"/>
    </row>
    <row r="503" ht="15.75" customHeight="1">
      <c r="B503" s="11"/>
    </row>
    <row r="504" ht="15.75" customHeight="1">
      <c r="B504" s="11"/>
    </row>
    <row r="505" ht="15.75" customHeight="1">
      <c r="B505" s="11"/>
    </row>
    <row r="506" ht="15.75" customHeight="1">
      <c r="B506" s="11"/>
    </row>
    <row r="507" ht="15.75" customHeight="1">
      <c r="B507" s="11"/>
    </row>
    <row r="508" ht="15.75" customHeight="1">
      <c r="B508" s="11"/>
    </row>
    <row r="509" ht="15.75" customHeight="1">
      <c r="B509" s="11"/>
    </row>
    <row r="510" ht="15.75" customHeight="1">
      <c r="B510" s="11"/>
    </row>
    <row r="511" ht="15.75" customHeight="1">
      <c r="B511" s="11"/>
    </row>
    <row r="512" ht="15.75" customHeight="1">
      <c r="B512" s="11"/>
    </row>
    <row r="513" ht="15.75" customHeight="1">
      <c r="B513" s="11"/>
    </row>
    <row r="514" ht="15.75" customHeight="1">
      <c r="B514" s="11"/>
    </row>
    <row r="515" ht="15.75" customHeight="1">
      <c r="B515" s="11"/>
    </row>
    <row r="516" ht="15.75" customHeight="1">
      <c r="B516" s="11"/>
    </row>
    <row r="517" ht="15.75" customHeight="1">
      <c r="B517" s="11"/>
    </row>
    <row r="518" ht="15.75" customHeight="1">
      <c r="B518" s="11"/>
    </row>
    <row r="519" ht="15.75" customHeight="1">
      <c r="B519" s="11"/>
    </row>
    <row r="520" ht="15.75" customHeight="1">
      <c r="B520" s="11"/>
    </row>
    <row r="521" ht="15.75" customHeight="1">
      <c r="B521" s="11"/>
    </row>
    <row r="522" ht="15.75" customHeight="1">
      <c r="B522" s="11"/>
    </row>
    <row r="523" ht="15.75" customHeight="1">
      <c r="B523" s="11"/>
    </row>
    <row r="524" ht="15.75" customHeight="1">
      <c r="B524" s="11"/>
    </row>
    <row r="525" ht="15.75" customHeight="1">
      <c r="B525" s="11"/>
    </row>
    <row r="526" ht="15.75" customHeight="1">
      <c r="B526" s="11"/>
    </row>
    <row r="527" ht="15.75" customHeight="1">
      <c r="B527" s="11"/>
    </row>
    <row r="528" ht="15.75" customHeight="1">
      <c r="B528" s="11"/>
    </row>
    <row r="529" ht="15.75" customHeight="1">
      <c r="B529" s="11"/>
    </row>
    <row r="530" ht="15.75" customHeight="1">
      <c r="B530" s="11"/>
    </row>
    <row r="531" ht="15.75" customHeight="1">
      <c r="B531" s="11"/>
    </row>
    <row r="532" ht="15.75" customHeight="1">
      <c r="B532" s="11"/>
    </row>
    <row r="533" ht="15.75" customHeight="1">
      <c r="B533" s="11"/>
    </row>
    <row r="534" ht="15.75" customHeight="1">
      <c r="B534" s="11"/>
    </row>
    <row r="535" ht="15.75" customHeight="1">
      <c r="B535" s="11"/>
    </row>
    <row r="536" ht="15.75" customHeight="1">
      <c r="B536" s="11"/>
    </row>
    <row r="537" ht="15.75" customHeight="1">
      <c r="B537" s="11"/>
    </row>
    <row r="538" ht="15.75" customHeight="1">
      <c r="B538" s="11"/>
    </row>
    <row r="539" ht="15.75" customHeight="1">
      <c r="B539" s="11"/>
    </row>
    <row r="540" ht="15.75" customHeight="1">
      <c r="B540" s="11"/>
    </row>
    <row r="541" ht="15.75" customHeight="1">
      <c r="B541" s="11"/>
    </row>
    <row r="542" ht="15.75" customHeight="1">
      <c r="B542" s="11"/>
    </row>
    <row r="543" ht="15.75" customHeight="1">
      <c r="B543" s="11"/>
    </row>
    <row r="544" ht="15.75" customHeight="1">
      <c r="B544" s="11"/>
    </row>
    <row r="545" ht="15.75" customHeight="1">
      <c r="B545" s="11"/>
    </row>
    <row r="546" ht="15.75" customHeight="1">
      <c r="B546" s="11"/>
    </row>
    <row r="547" ht="15.75" customHeight="1">
      <c r="B547" s="11"/>
    </row>
    <row r="548" ht="15.75" customHeight="1">
      <c r="B548" s="11"/>
    </row>
    <row r="549" ht="15.75" customHeight="1">
      <c r="B549" s="11"/>
    </row>
    <row r="550" ht="15.75" customHeight="1">
      <c r="B550" s="11"/>
    </row>
    <row r="551" ht="15.75" customHeight="1">
      <c r="B551" s="11"/>
    </row>
    <row r="552" ht="15.75" customHeight="1">
      <c r="B552" s="11"/>
    </row>
    <row r="553" ht="15.75" customHeight="1">
      <c r="B553" s="11"/>
    </row>
    <row r="554" ht="15.75" customHeight="1">
      <c r="B554" s="11"/>
    </row>
    <row r="555" ht="15.75" customHeight="1">
      <c r="B555" s="11"/>
    </row>
    <row r="556" ht="15.75" customHeight="1">
      <c r="B556" s="11"/>
    </row>
    <row r="557" ht="15.75" customHeight="1">
      <c r="B557" s="11"/>
    </row>
    <row r="558" ht="15.75" customHeight="1">
      <c r="B558" s="11"/>
    </row>
    <row r="559" ht="15.75" customHeight="1">
      <c r="B559" s="11"/>
    </row>
    <row r="560" ht="15.75" customHeight="1">
      <c r="B560" s="11"/>
    </row>
    <row r="561" ht="15.75" customHeight="1">
      <c r="B561" s="11"/>
    </row>
    <row r="562" ht="15.75" customHeight="1">
      <c r="B562" s="11"/>
    </row>
    <row r="563" ht="15.75" customHeight="1">
      <c r="B563" s="11"/>
    </row>
    <row r="564" ht="15.75" customHeight="1">
      <c r="B564" s="11"/>
    </row>
    <row r="565" ht="15.75" customHeight="1">
      <c r="B565" s="11"/>
    </row>
    <row r="566" ht="15.75" customHeight="1">
      <c r="B566" s="11"/>
    </row>
    <row r="567" ht="15.75" customHeight="1">
      <c r="B567" s="11"/>
    </row>
    <row r="568" ht="15.75" customHeight="1">
      <c r="B568" s="11"/>
    </row>
    <row r="569" ht="15.75" customHeight="1">
      <c r="B569" s="11"/>
    </row>
    <row r="570" ht="15.75" customHeight="1">
      <c r="B570" s="11"/>
    </row>
    <row r="571" ht="15.75" customHeight="1">
      <c r="B571" s="11"/>
    </row>
    <row r="572" ht="15.75" customHeight="1">
      <c r="B572" s="11"/>
    </row>
    <row r="573" ht="15.75" customHeight="1">
      <c r="B573" s="11"/>
    </row>
    <row r="574" ht="15.75" customHeight="1">
      <c r="B574" s="11"/>
    </row>
    <row r="575" ht="15.75" customHeight="1">
      <c r="B575" s="11"/>
    </row>
    <row r="576" ht="15.75" customHeight="1">
      <c r="B576" s="11"/>
    </row>
    <row r="577" ht="15.75" customHeight="1">
      <c r="B577" s="11"/>
    </row>
    <row r="578" ht="15.75" customHeight="1">
      <c r="B578" s="11"/>
    </row>
    <row r="579" ht="15.75" customHeight="1">
      <c r="B579" s="11"/>
    </row>
    <row r="580" ht="15.75" customHeight="1">
      <c r="B580" s="11"/>
    </row>
    <row r="581" ht="15.75" customHeight="1">
      <c r="B581" s="11"/>
    </row>
    <row r="582" ht="15.75" customHeight="1">
      <c r="B582" s="11"/>
    </row>
    <row r="583" ht="15.75" customHeight="1">
      <c r="B583" s="11"/>
    </row>
    <row r="584" ht="15.75" customHeight="1">
      <c r="B584" s="11"/>
    </row>
    <row r="585" ht="15.75" customHeight="1">
      <c r="B585" s="11"/>
    </row>
    <row r="586" ht="15.75" customHeight="1">
      <c r="B586" s="11"/>
    </row>
    <row r="587" ht="15.75" customHeight="1">
      <c r="B587" s="11"/>
    </row>
    <row r="588" ht="15.75" customHeight="1">
      <c r="B588" s="11"/>
    </row>
    <row r="589" ht="15.75" customHeight="1">
      <c r="B589" s="11"/>
    </row>
    <row r="590" ht="15.75" customHeight="1">
      <c r="B590" s="11"/>
    </row>
    <row r="591" ht="15.75" customHeight="1">
      <c r="B591" s="11"/>
    </row>
    <row r="592" ht="15.75" customHeight="1">
      <c r="B592" s="11"/>
    </row>
    <row r="593" ht="15.75" customHeight="1">
      <c r="B593" s="11"/>
    </row>
    <row r="594" ht="15.75" customHeight="1">
      <c r="B594" s="11"/>
    </row>
    <row r="595" ht="15.75" customHeight="1">
      <c r="B595" s="11"/>
    </row>
    <row r="596" ht="15.75" customHeight="1">
      <c r="B596" s="11"/>
    </row>
    <row r="597" ht="15.75" customHeight="1">
      <c r="B597" s="11"/>
    </row>
    <row r="598" ht="15.75" customHeight="1">
      <c r="B598" s="11"/>
    </row>
    <row r="599" ht="15.75" customHeight="1">
      <c r="B599" s="11"/>
    </row>
    <row r="600" ht="15.75" customHeight="1">
      <c r="B600" s="11"/>
    </row>
    <row r="601" ht="15.75" customHeight="1">
      <c r="B601" s="11"/>
    </row>
    <row r="602" ht="15.75" customHeight="1">
      <c r="B602" s="11"/>
    </row>
    <row r="603" ht="15.75" customHeight="1">
      <c r="B603" s="11"/>
    </row>
    <row r="604" ht="15.75" customHeight="1">
      <c r="B604" s="11"/>
    </row>
    <row r="605" ht="15.75" customHeight="1">
      <c r="B605" s="11"/>
    </row>
    <row r="606" ht="15.75" customHeight="1">
      <c r="B606" s="11"/>
    </row>
    <row r="607" ht="15.75" customHeight="1">
      <c r="B607" s="11"/>
    </row>
    <row r="608" ht="15.75" customHeight="1">
      <c r="B608" s="11"/>
    </row>
    <row r="609" ht="15.75" customHeight="1">
      <c r="B609" s="11"/>
    </row>
    <row r="610" ht="15.75" customHeight="1">
      <c r="B610" s="11"/>
    </row>
    <row r="611" ht="15.75" customHeight="1">
      <c r="B611" s="11"/>
    </row>
    <row r="612" ht="15.75" customHeight="1">
      <c r="B612" s="11"/>
    </row>
    <row r="613" ht="15.75" customHeight="1">
      <c r="B613" s="11"/>
    </row>
    <row r="614" ht="15.75" customHeight="1">
      <c r="B614" s="11"/>
    </row>
    <row r="615" ht="15.75" customHeight="1">
      <c r="B615" s="11"/>
    </row>
    <row r="616" ht="15.75" customHeight="1">
      <c r="B616" s="11"/>
    </row>
    <row r="617" ht="15.75" customHeight="1">
      <c r="B617" s="11"/>
    </row>
    <row r="618" ht="15.75" customHeight="1">
      <c r="B618" s="11"/>
    </row>
    <row r="619" ht="15.75" customHeight="1">
      <c r="B619" s="11"/>
    </row>
    <row r="620" ht="15.75" customHeight="1">
      <c r="B620" s="11"/>
    </row>
    <row r="621" ht="15.75" customHeight="1">
      <c r="B621" s="11"/>
    </row>
    <row r="622" ht="15.75" customHeight="1">
      <c r="B622" s="11"/>
    </row>
    <row r="623" ht="15.75" customHeight="1">
      <c r="B623" s="11"/>
    </row>
    <row r="624" ht="15.75" customHeight="1">
      <c r="B624" s="11"/>
    </row>
    <row r="625" ht="15.75" customHeight="1">
      <c r="B625" s="11"/>
    </row>
    <row r="626" ht="15.75" customHeight="1">
      <c r="B626" s="11"/>
    </row>
    <row r="627" ht="15.75" customHeight="1">
      <c r="B627" s="11"/>
    </row>
    <row r="628" ht="15.75" customHeight="1">
      <c r="B628" s="11"/>
    </row>
    <row r="629" ht="15.75" customHeight="1">
      <c r="B629" s="11"/>
    </row>
    <row r="630" ht="15.75" customHeight="1">
      <c r="B630" s="11"/>
    </row>
    <row r="631" ht="15.75" customHeight="1">
      <c r="B631" s="11"/>
    </row>
    <row r="632" ht="15.75" customHeight="1">
      <c r="B632" s="11"/>
    </row>
    <row r="633" ht="15.75" customHeight="1">
      <c r="B633" s="11"/>
    </row>
    <row r="634" ht="15.75" customHeight="1">
      <c r="B634" s="11"/>
    </row>
    <row r="635" ht="15.75" customHeight="1">
      <c r="B635" s="11"/>
    </row>
    <row r="636" ht="15.75" customHeight="1">
      <c r="B636" s="11"/>
    </row>
    <row r="637" ht="15.75" customHeight="1">
      <c r="B637" s="11"/>
    </row>
    <row r="638" ht="15.75" customHeight="1">
      <c r="B638" s="11"/>
    </row>
    <row r="639" ht="15.75" customHeight="1">
      <c r="B639" s="11"/>
    </row>
    <row r="640" ht="15.75" customHeight="1">
      <c r="B640" s="11"/>
    </row>
    <row r="641" ht="15.75" customHeight="1">
      <c r="B641" s="11"/>
    </row>
    <row r="642" ht="15.75" customHeight="1">
      <c r="B642" s="11"/>
    </row>
    <row r="643" ht="15.75" customHeight="1">
      <c r="B643" s="11"/>
    </row>
    <row r="644" ht="15.75" customHeight="1">
      <c r="B644" s="11"/>
    </row>
    <row r="645" ht="15.75" customHeight="1">
      <c r="B645" s="11"/>
    </row>
    <row r="646" ht="15.75" customHeight="1">
      <c r="B646" s="11"/>
    </row>
    <row r="647" ht="15.75" customHeight="1">
      <c r="B647" s="11"/>
    </row>
    <row r="648" ht="15.75" customHeight="1">
      <c r="B648" s="11"/>
    </row>
    <row r="649" ht="15.75" customHeight="1">
      <c r="B649" s="11"/>
    </row>
    <row r="650" ht="15.75" customHeight="1">
      <c r="B650" s="11"/>
    </row>
    <row r="651" ht="15.75" customHeight="1">
      <c r="B651" s="11"/>
    </row>
    <row r="652" ht="15.75" customHeight="1">
      <c r="B652" s="11"/>
    </row>
    <row r="653" ht="15.75" customHeight="1">
      <c r="B653" s="11"/>
    </row>
    <row r="654" ht="15.75" customHeight="1">
      <c r="B654" s="11"/>
    </row>
    <row r="655" ht="15.75" customHeight="1">
      <c r="B655" s="11"/>
    </row>
    <row r="656" ht="15.75" customHeight="1">
      <c r="B656" s="11"/>
    </row>
    <row r="657" ht="15.75" customHeight="1">
      <c r="B657" s="11"/>
    </row>
    <row r="658" ht="15.75" customHeight="1">
      <c r="B658" s="11"/>
    </row>
    <row r="659" ht="15.75" customHeight="1">
      <c r="B659" s="11"/>
    </row>
    <row r="660" ht="15.75" customHeight="1">
      <c r="B660" s="11"/>
    </row>
    <row r="661" ht="15.75" customHeight="1">
      <c r="B661" s="11"/>
    </row>
    <row r="662" ht="15.75" customHeight="1">
      <c r="B662" s="11"/>
    </row>
    <row r="663" ht="15.75" customHeight="1">
      <c r="B663" s="11"/>
    </row>
    <row r="664" ht="15.75" customHeight="1">
      <c r="B664" s="11"/>
    </row>
    <row r="665" ht="15.75" customHeight="1">
      <c r="B665" s="11"/>
    </row>
    <row r="666" ht="15.75" customHeight="1">
      <c r="B666" s="11"/>
    </row>
    <row r="667" ht="15.75" customHeight="1">
      <c r="B667" s="11"/>
    </row>
    <row r="668" ht="15.75" customHeight="1">
      <c r="B668" s="11"/>
    </row>
    <row r="669" ht="15.75" customHeight="1">
      <c r="B669" s="11"/>
    </row>
    <row r="670" ht="15.75" customHeight="1">
      <c r="B670" s="11"/>
    </row>
    <row r="671" ht="15.75" customHeight="1">
      <c r="B671" s="11"/>
    </row>
    <row r="672" ht="15.75" customHeight="1">
      <c r="B672" s="11"/>
    </row>
    <row r="673" ht="15.75" customHeight="1">
      <c r="B673" s="11"/>
    </row>
    <row r="674" ht="15.75" customHeight="1">
      <c r="B674" s="11"/>
    </row>
    <row r="675" ht="15.75" customHeight="1">
      <c r="B675" s="11"/>
    </row>
    <row r="676" ht="15.75" customHeight="1">
      <c r="B676" s="11"/>
    </row>
    <row r="677" ht="15.75" customHeight="1">
      <c r="B677" s="11"/>
    </row>
    <row r="678" ht="15.75" customHeight="1">
      <c r="B678" s="11"/>
    </row>
    <row r="679" ht="15.75" customHeight="1">
      <c r="B679" s="11"/>
    </row>
    <row r="680" ht="15.75" customHeight="1">
      <c r="B680" s="11"/>
    </row>
    <row r="681" ht="15.75" customHeight="1">
      <c r="B681" s="11"/>
    </row>
    <row r="682" ht="15.75" customHeight="1">
      <c r="B682" s="11"/>
    </row>
    <row r="683" ht="15.75" customHeight="1">
      <c r="B683" s="11"/>
    </row>
    <row r="684" ht="15.75" customHeight="1">
      <c r="B684" s="11"/>
    </row>
    <row r="685" ht="15.75" customHeight="1">
      <c r="B685" s="11"/>
    </row>
    <row r="686" ht="15.75" customHeight="1">
      <c r="B686" s="11"/>
    </row>
    <row r="687" ht="15.75" customHeight="1">
      <c r="B687" s="11"/>
    </row>
    <row r="688" ht="15.75" customHeight="1">
      <c r="B688" s="11"/>
    </row>
    <row r="689" ht="15.75" customHeight="1">
      <c r="B689" s="11"/>
    </row>
    <row r="690" ht="15.75" customHeight="1">
      <c r="B690" s="11"/>
    </row>
    <row r="691" ht="15.75" customHeight="1">
      <c r="B691" s="11"/>
    </row>
    <row r="692" ht="15.75" customHeight="1">
      <c r="B692" s="11"/>
    </row>
    <row r="693" ht="15.75" customHeight="1">
      <c r="B693" s="11"/>
    </row>
    <row r="694" ht="15.75" customHeight="1">
      <c r="B694" s="11"/>
    </row>
    <row r="695" ht="15.75" customHeight="1">
      <c r="B695" s="11"/>
    </row>
    <row r="696" ht="15.75" customHeight="1">
      <c r="B696" s="11"/>
    </row>
    <row r="697" ht="15.75" customHeight="1">
      <c r="B697" s="11"/>
    </row>
    <row r="698" ht="15.75" customHeight="1">
      <c r="B698" s="11"/>
    </row>
    <row r="699" ht="15.75" customHeight="1">
      <c r="B699" s="11"/>
    </row>
    <row r="700" ht="15.75" customHeight="1">
      <c r="B700" s="11"/>
    </row>
    <row r="701" ht="15.75" customHeight="1">
      <c r="B701" s="11"/>
    </row>
    <row r="702" ht="15.75" customHeight="1">
      <c r="B702" s="11"/>
    </row>
    <row r="703" ht="15.75" customHeight="1">
      <c r="B703" s="11"/>
    </row>
    <row r="704" ht="15.75" customHeight="1">
      <c r="B704" s="11"/>
    </row>
    <row r="705" ht="15.75" customHeight="1">
      <c r="B705" s="11"/>
    </row>
    <row r="706" ht="15.75" customHeight="1">
      <c r="B706" s="11"/>
    </row>
    <row r="707" ht="15.75" customHeight="1">
      <c r="B707" s="11"/>
    </row>
    <row r="708" ht="15.75" customHeight="1">
      <c r="B708" s="11"/>
    </row>
    <row r="709" ht="15.75" customHeight="1">
      <c r="B709" s="11"/>
    </row>
    <row r="710" ht="15.75" customHeight="1">
      <c r="B710" s="11"/>
    </row>
    <row r="711" ht="15.75" customHeight="1">
      <c r="B711" s="11"/>
    </row>
    <row r="712" ht="15.75" customHeight="1">
      <c r="B712" s="11"/>
    </row>
    <row r="713" ht="15.75" customHeight="1">
      <c r="B713" s="11"/>
    </row>
    <row r="714" ht="15.75" customHeight="1">
      <c r="B714" s="11"/>
    </row>
    <row r="715" ht="15.75" customHeight="1">
      <c r="B715" s="11"/>
    </row>
    <row r="716" ht="15.75" customHeight="1">
      <c r="B716" s="11"/>
    </row>
    <row r="717" ht="15.75" customHeight="1">
      <c r="B717" s="11"/>
    </row>
    <row r="718" ht="15.75" customHeight="1">
      <c r="B718" s="11"/>
    </row>
    <row r="719" ht="15.75" customHeight="1">
      <c r="B719" s="11"/>
    </row>
    <row r="720" ht="15.75" customHeight="1">
      <c r="B720" s="11"/>
    </row>
    <row r="721" ht="15.75" customHeight="1">
      <c r="B721" s="11"/>
    </row>
    <row r="722" ht="15.75" customHeight="1">
      <c r="B722" s="11"/>
    </row>
    <row r="723" ht="15.75" customHeight="1">
      <c r="B723" s="11"/>
    </row>
    <row r="724" ht="15.75" customHeight="1">
      <c r="B724" s="11"/>
    </row>
    <row r="725" ht="15.75" customHeight="1">
      <c r="B725" s="11"/>
    </row>
    <row r="726" ht="15.75" customHeight="1">
      <c r="B726" s="11"/>
    </row>
    <row r="727" ht="15.75" customHeight="1">
      <c r="B727" s="11"/>
    </row>
    <row r="728" ht="15.75" customHeight="1">
      <c r="B728" s="11"/>
    </row>
    <row r="729" ht="15.75" customHeight="1">
      <c r="B729" s="11"/>
    </row>
    <row r="730" ht="15.75" customHeight="1">
      <c r="B730" s="11"/>
    </row>
    <row r="731" ht="15.75" customHeight="1">
      <c r="B731" s="11"/>
    </row>
    <row r="732" ht="15.75" customHeight="1">
      <c r="B732" s="11"/>
    </row>
    <row r="733" ht="15.75" customHeight="1">
      <c r="B733" s="11"/>
    </row>
    <row r="734" ht="15.75" customHeight="1">
      <c r="B734" s="11"/>
    </row>
    <row r="735" ht="15.75" customHeight="1">
      <c r="B735" s="11"/>
    </row>
    <row r="736" ht="15.75" customHeight="1">
      <c r="B736" s="11"/>
    </row>
    <row r="737" ht="15.75" customHeight="1">
      <c r="B737" s="11"/>
    </row>
    <row r="738" ht="15.75" customHeight="1">
      <c r="B738" s="11"/>
    </row>
    <row r="739" ht="15.75" customHeight="1">
      <c r="B739" s="11"/>
    </row>
    <row r="740" ht="15.75" customHeight="1">
      <c r="B740" s="11"/>
    </row>
    <row r="741" ht="15.75" customHeight="1">
      <c r="B741" s="11"/>
    </row>
    <row r="742" ht="15.75" customHeight="1">
      <c r="B742" s="11"/>
    </row>
    <row r="743" ht="15.75" customHeight="1">
      <c r="B743" s="11"/>
    </row>
    <row r="744" ht="15.75" customHeight="1">
      <c r="B744" s="11"/>
    </row>
    <row r="745" ht="15.75" customHeight="1">
      <c r="B745" s="11"/>
    </row>
    <row r="746" ht="15.75" customHeight="1">
      <c r="B746" s="11"/>
    </row>
    <row r="747" ht="15.75" customHeight="1">
      <c r="B747" s="11"/>
    </row>
    <row r="748" ht="15.75" customHeight="1">
      <c r="B748" s="11"/>
    </row>
    <row r="749" ht="15.75" customHeight="1">
      <c r="B749" s="11"/>
    </row>
    <row r="750" ht="15.75" customHeight="1">
      <c r="B750" s="11"/>
    </row>
    <row r="751" ht="15.75" customHeight="1">
      <c r="B751" s="11"/>
    </row>
    <row r="752" ht="15.75" customHeight="1">
      <c r="B752" s="11"/>
    </row>
    <row r="753" ht="15.75" customHeight="1">
      <c r="B753" s="11"/>
    </row>
    <row r="754" ht="15.75" customHeight="1">
      <c r="B754" s="11"/>
    </row>
    <row r="755" ht="15.75" customHeight="1">
      <c r="B755" s="11"/>
    </row>
    <row r="756" ht="15.75" customHeight="1">
      <c r="B756" s="11"/>
    </row>
    <row r="757" ht="15.75" customHeight="1">
      <c r="B757" s="11"/>
    </row>
    <row r="758" ht="15.75" customHeight="1">
      <c r="B758" s="11"/>
    </row>
    <row r="759" ht="15.75" customHeight="1">
      <c r="B759" s="11"/>
    </row>
    <row r="760" ht="15.75" customHeight="1">
      <c r="B760" s="11"/>
    </row>
    <row r="761" ht="15.75" customHeight="1">
      <c r="B761" s="11"/>
    </row>
    <row r="762" ht="15.75" customHeight="1">
      <c r="B762" s="11"/>
    </row>
    <row r="763" ht="15.75" customHeight="1">
      <c r="B763" s="11"/>
    </row>
    <row r="764" ht="15.75" customHeight="1">
      <c r="B764" s="11"/>
    </row>
    <row r="765" ht="15.75" customHeight="1">
      <c r="B765" s="11"/>
    </row>
    <row r="766" ht="15.75" customHeight="1">
      <c r="B766" s="11"/>
    </row>
    <row r="767" ht="15.75" customHeight="1">
      <c r="B767" s="11"/>
    </row>
    <row r="768" ht="15.75" customHeight="1">
      <c r="B768" s="11"/>
    </row>
    <row r="769" ht="15.75" customHeight="1">
      <c r="B769" s="11"/>
    </row>
    <row r="770" ht="15.75" customHeight="1">
      <c r="B770" s="11"/>
    </row>
    <row r="771" ht="15.75" customHeight="1">
      <c r="B771" s="11"/>
    </row>
    <row r="772" ht="15.75" customHeight="1">
      <c r="B772" s="11"/>
    </row>
    <row r="773" ht="15.75" customHeight="1">
      <c r="B773" s="11"/>
    </row>
    <row r="774" ht="15.75" customHeight="1">
      <c r="B774" s="11"/>
    </row>
    <row r="775" ht="15.75" customHeight="1">
      <c r="B775" s="11"/>
    </row>
    <row r="776" ht="15.75" customHeight="1">
      <c r="B776" s="11"/>
    </row>
    <row r="777" ht="15.75" customHeight="1">
      <c r="B777" s="11"/>
    </row>
    <row r="778" ht="15.75" customHeight="1">
      <c r="B778" s="11"/>
    </row>
    <row r="779" ht="15.75" customHeight="1">
      <c r="B779" s="11"/>
    </row>
    <row r="780" ht="15.75" customHeight="1">
      <c r="B780" s="11"/>
    </row>
    <row r="781" ht="15.75" customHeight="1">
      <c r="B781" s="11"/>
    </row>
    <row r="782" ht="15.75" customHeight="1">
      <c r="B782" s="11"/>
    </row>
    <row r="783" ht="15.75" customHeight="1">
      <c r="B783" s="11"/>
    </row>
    <row r="784" ht="15.75" customHeight="1">
      <c r="B784" s="11"/>
    </row>
    <row r="785" ht="15.75" customHeight="1">
      <c r="B785" s="11"/>
    </row>
    <row r="786" ht="15.75" customHeight="1">
      <c r="B786" s="11"/>
    </row>
    <row r="787" ht="15.75" customHeight="1">
      <c r="B787" s="11"/>
    </row>
    <row r="788" ht="15.75" customHeight="1">
      <c r="B788" s="11"/>
    </row>
    <row r="789" ht="15.75" customHeight="1">
      <c r="B789" s="11"/>
    </row>
    <row r="790" ht="15.75" customHeight="1">
      <c r="B790" s="11"/>
    </row>
    <row r="791" ht="15.75" customHeight="1">
      <c r="B791" s="11"/>
    </row>
    <row r="792" ht="15.75" customHeight="1">
      <c r="B792" s="11"/>
    </row>
    <row r="793" ht="15.75" customHeight="1">
      <c r="B793" s="11"/>
    </row>
    <row r="794" ht="15.75" customHeight="1">
      <c r="B794" s="11"/>
    </row>
    <row r="795" ht="15.75" customHeight="1">
      <c r="B795" s="11"/>
    </row>
    <row r="796" ht="15.75" customHeight="1">
      <c r="B796" s="11"/>
    </row>
    <row r="797" ht="15.75" customHeight="1">
      <c r="B797" s="11"/>
    </row>
    <row r="798" ht="15.75" customHeight="1">
      <c r="B798" s="11"/>
    </row>
    <row r="799" ht="15.75" customHeight="1">
      <c r="B799" s="11"/>
    </row>
    <row r="800" ht="15.75" customHeight="1">
      <c r="B800" s="11"/>
    </row>
    <row r="801" ht="15.75" customHeight="1">
      <c r="B801" s="11"/>
    </row>
    <row r="802" ht="15.75" customHeight="1">
      <c r="B802" s="11"/>
    </row>
    <row r="803" ht="15.75" customHeight="1">
      <c r="B803" s="11"/>
    </row>
    <row r="804" ht="15.75" customHeight="1">
      <c r="B804" s="11"/>
    </row>
    <row r="805" ht="15.75" customHeight="1">
      <c r="B805" s="11"/>
    </row>
    <row r="806" ht="15.75" customHeight="1">
      <c r="B806" s="11"/>
    </row>
    <row r="807" ht="15.75" customHeight="1">
      <c r="B807" s="11"/>
    </row>
    <row r="808" ht="15.75" customHeight="1">
      <c r="B808" s="11"/>
    </row>
    <row r="809" ht="15.75" customHeight="1">
      <c r="B809" s="11"/>
    </row>
    <row r="810" ht="15.75" customHeight="1">
      <c r="B810" s="11"/>
    </row>
    <row r="811" ht="15.75" customHeight="1">
      <c r="B811" s="11"/>
    </row>
    <row r="812" ht="15.75" customHeight="1">
      <c r="B812" s="11"/>
    </row>
    <row r="813" ht="15.75" customHeight="1">
      <c r="B813" s="11"/>
    </row>
    <row r="814" ht="15.75" customHeight="1">
      <c r="B814" s="11"/>
    </row>
    <row r="815" ht="15.75" customHeight="1">
      <c r="B815" s="11"/>
    </row>
    <row r="816" ht="15.75" customHeight="1">
      <c r="B816" s="11"/>
    </row>
    <row r="817" ht="15.75" customHeight="1">
      <c r="B817" s="11"/>
    </row>
    <row r="818" ht="15.75" customHeight="1">
      <c r="B818" s="11"/>
    </row>
    <row r="819" ht="15.75" customHeight="1">
      <c r="B819" s="11"/>
    </row>
    <row r="820" ht="15.75" customHeight="1">
      <c r="B820" s="11"/>
    </row>
    <row r="821" ht="15.75" customHeight="1">
      <c r="B821" s="11"/>
    </row>
    <row r="822" ht="15.75" customHeight="1">
      <c r="B822" s="11"/>
    </row>
    <row r="823" ht="15.75" customHeight="1">
      <c r="B823" s="11"/>
    </row>
    <row r="824" ht="15.75" customHeight="1">
      <c r="B824" s="11"/>
    </row>
    <row r="825" ht="15.75" customHeight="1">
      <c r="B825" s="11"/>
    </row>
    <row r="826" ht="15.75" customHeight="1">
      <c r="B826" s="11"/>
    </row>
    <row r="827" ht="15.75" customHeight="1">
      <c r="B827" s="11"/>
    </row>
    <row r="828" ht="15.75" customHeight="1">
      <c r="B828" s="11"/>
    </row>
    <row r="829" ht="15.75" customHeight="1">
      <c r="B829" s="11"/>
    </row>
    <row r="830" ht="15.75" customHeight="1">
      <c r="B830" s="11"/>
    </row>
    <row r="831" ht="15.75" customHeight="1">
      <c r="B831" s="11"/>
    </row>
    <row r="832" ht="15.75" customHeight="1">
      <c r="B832" s="11"/>
    </row>
    <row r="833" ht="15.75" customHeight="1">
      <c r="B833" s="11"/>
    </row>
    <row r="834" ht="15.75" customHeight="1">
      <c r="B834" s="11"/>
    </row>
    <row r="835" ht="15.75" customHeight="1">
      <c r="B835" s="11"/>
    </row>
    <row r="836" ht="15.75" customHeight="1">
      <c r="B836" s="11"/>
    </row>
    <row r="837" ht="15.75" customHeight="1">
      <c r="B837" s="11"/>
    </row>
    <row r="838" ht="15.75" customHeight="1">
      <c r="B838" s="11"/>
    </row>
    <row r="839" ht="15.75" customHeight="1">
      <c r="B839" s="11"/>
    </row>
    <row r="840" ht="15.75" customHeight="1">
      <c r="B840" s="11"/>
    </row>
    <row r="841" ht="15.75" customHeight="1">
      <c r="B841" s="11"/>
    </row>
    <row r="842" ht="15.75" customHeight="1">
      <c r="B842" s="11"/>
    </row>
    <row r="843" ht="15.75" customHeight="1">
      <c r="B843" s="11"/>
    </row>
    <row r="844" ht="15.75" customHeight="1">
      <c r="B844" s="11"/>
    </row>
    <row r="845" ht="15.75" customHeight="1">
      <c r="B845" s="11"/>
    </row>
    <row r="846" ht="15.75" customHeight="1">
      <c r="B846" s="11"/>
    </row>
    <row r="847" ht="15.75" customHeight="1">
      <c r="B847" s="11"/>
    </row>
    <row r="848" ht="15.75" customHeight="1">
      <c r="B848" s="11"/>
    </row>
    <row r="849" ht="15.75" customHeight="1">
      <c r="B849" s="11"/>
    </row>
    <row r="850" ht="15.75" customHeight="1">
      <c r="B850" s="11"/>
    </row>
    <row r="851" ht="15.75" customHeight="1">
      <c r="B851" s="11"/>
    </row>
    <row r="852" ht="15.75" customHeight="1">
      <c r="B852" s="11"/>
    </row>
    <row r="853" ht="15.75" customHeight="1">
      <c r="B853" s="11"/>
    </row>
    <row r="854" ht="15.75" customHeight="1">
      <c r="B854" s="11"/>
    </row>
    <row r="855" ht="15.75" customHeight="1">
      <c r="B855" s="11"/>
    </row>
    <row r="856" ht="15.75" customHeight="1">
      <c r="B856" s="11"/>
    </row>
    <row r="857" ht="15.75" customHeight="1">
      <c r="B857" s="11"/>
    </row>
    <row r="858" ht="15.75" customHeight="1">
      <c r="B858" s="11"/>
    </row>
    <row r="859" ht="15.75" customHeight="1">
      <c r="B859" s="11"/>
    </row>
    <row r="860" ht="15.75" customHeight="1">
      <c r="B860" s="11"/>
    </row>
    <row r="861" ht="15.75" customHeight="1">
      <c r="B861" s="11"/>
    </row>
    <row r="862" ht="15.75" customHeight="1">
      <c r="B862" s="11"/>
    </row>
    <row r="863" ht="15.75" customHeight="1">
      <c r="B863" s="11"/>
    </row>
    <row r="864" ht="15.75" customHeight="1">
      <c r="B864" s="11"/>
    </row>
    <row r="865" ht="15.75" customHeight="1">
      <c r="B865" s="11"/>
    </row>
    <row r="866" ht="15.75" customHeight="1">
      <c r="B866" s="11"/>
    </row>
    <row r="867" ht="15.75" customHeight="1">
      <c r="B867" s="11"/>
    </row>
    <row r="868" ht="15.75" customHeight="1">
      <c r="B868" s="11"/>
    </row>
    <row r="869" ht="15.75" customHeight="1">
      <c r="B869" s="11"/>
    </row>
    <row r="870" ht="15.75" customHeight="1">
      <c r="B870" s="11"/>
    </row>
    <row r="871" ht="15.75" customHeight="1">
      <c r="B871" s="11"/>
    </row>
    <row r="872" ht="15.75" customHeight="1">
      <c r="B872" s="11"/>
    </row>
    <row r="873" ht="15.75" customHeight="1">
      <c r="B873" s="11"/>
    </row>
    <row r="874" ht="15.75" customHeight="1">
      <c r="B874" s="11"/>
    </row>
    <row r="875" ht="15.75" customHeight="1">
      <c r="B875" s="11"/>
    </row>
    <row r="876" ht="15.75" customHeight="1">
      <c r="B876" s="11"/>
    </row>
    <row r="877" ht="15.75" customHeight="1">
      <c r="B877" s="11"/>
    </row>
    <row r="878" ht="15.75" customHeight="1">
      <c r="B878" s="11"/>
    </row>
    <row r="879" ht="15.75" customHeight="1">
      <c r="B879" s="11"/>
    </row>
    <row r="880" ht="15.75" customHeight="1">
      <c r="B880" s="11"/>
    </row>
    <row r="881" ht="15.75" customHeight="1">
      <c r="B881" s="11"/>
    </row>
    <row r="882" ht="15.75" customHeight="1">
      <c r="B882" s="11"/>
    </row>
    <row r="883" ht="15.75" customHeight="1">
      <c r="B883" s="11"/>
    </row>
    <row r="884" ht="15.75" customHeight="1">
      <c r="B884" s="11"/>
    </row>
    <row r="885" ht="15.75" customHeight="1">
      <c r="B885" s="11"/>
    </row>
    <row r="886" ht="15.75" customHeight="1">
      <c r="B886" s="11"/>
    </row>
    <row r="887" ht="15.75" customHeight="1">
      <c r="B887" s="11"/>
    </row>
    <row r="888" ht="15.75" customHeight="1">
      <c r="B888" s="11"/>
    </row>
    <row r="889" ht="15.75" customHeight="1">
      <c r="B889" s="11"/>
    </row>
    <row r="890" ht="15.75" customHeight="1">
      <c r="B890" s="11"/>
    </row>
    <row r="891" ht="15.75" customHeight="1">
      <c r="B891" s="11"/>
    </row>
    <row r="892" ht="15.75" customHeight="1">
      <c r="B892" s="11"/>
    </row>
    <row r="893" ht="15.75" customHeight="1">
      <c r="B893" s="11"/>
    </row>
    <row r="894" ht="15.75" customHeight="1">
      <c r="B894" s="11"/>
    </row>
    <row r="895" ht="15.75" customHeight="1">
      <c r="B895" s="11"/>
    </row>
    <row r="896" ht="15.75" customHeight="1">
      <c r="B896" s="11"/>
    </row>
    <row r="897" ht="15.75" customHeight="1">
      <c r="B897" s="11"/>
    </row>
    <row r="898" ht="15.75" customHeight="1">
      <c r="B898" s="11"/>
    </row>
    <row r="899" ht="15.75" customHeight="1">
      <c r="B899" s="11"/>
    </row>
    <row r="900" ht="15.75" customHeight="1">
      <c r="B900" s="11"/>
    </row>
    <row r="901" ht="15.75" customHeight="1">
      <c r="B901" s="11"/>
    </row>
    <row r="902" ht="15.75" customHeight="1">
      <c r="B902" s="11"/>
    </row>
    <row r="903" ht="15.75" customHeight="1">
      <c r="B903" s="11"/>
    </row>
    <row r="904" ht="15.75" customHeight="1">
      <c r="B904" s="11"/>
    </row>
    <row r="905" ht="15.75" customHeight="1">
      <c r="B905" s="11"/>
    </row>
    <row r="906" ht="15.75" customHeight="1">
      <c r="B906" s="11"/>
    </row>
    <row r="907" ht="15.75" customHeight="1">
      <c r="B907" s="11"/>
    </row>
    <row r="908" ht="15.75" customHeight="1">
      <c r="B908" s="11"/>
    </row>
    <row r="909" ht="15.75" customHeight="1">
      <c r="B909" s="11"/>
    </row>
    <row r="910" ht="15.75" customHeight="1">
      <c r="B910" s="11"/>
    </row>
    <row r="911" ht="15.75" customHeight="1">
      <c r="B911" s="11"/>
    </row>
    <row r="912" ht="15.75" customHeight="1">
      <c r="B912" s="11"/>
    </row>
    <row r="913" ht="15.75" customHeight="1">
      <c r="B913" s="11"/>
    </row>
    <row r="914" ht="15.75" customHeight="1">
      <c r="B914" s="11"/>
    </row>
    <row r="915" ht="15.75" customHeight="1">
      <c r="B915" s="11"/>
    </row>
    <row r="916" ht="15.75" customHeight="1">
      <c r="B916" s="11"/>
    </row>
    <row r="917" ht="15.75" customHeight="1">
      <c r="B917" s="11"/>
    </row>
    <row r="918" ht="15.75" customHeight="1">
      <c r="B918" s="11"/>
    </row>
    <row r="919" ht="15.75" customHeight="1">
      <c r="B919" s="11"/>
    </row>
    <row r="920" ht="15.75" customHeight="1">
      <c r="B920" s="11"/>
    </row>
    <row r="921" ht="15.75" customHeight="1">
      <c r="B921" s="11"/>
    </row>
    <row r="922" ht="15.75" customHeight="1">
      <c r="B922" s="11"/>
    </row>
    <row r="923" ht="15.75" customHeight="1">
      <c r="B923" s="11"/>
    </row>
    <row r="924" ht="15.75" customHeight="1">
      <c r="B924" s="11"/>
    </row>
    <row r="925" ht="15.75" customHeight="1">
      <c r="B925" s="11"/>
    </row>
    <row r="926" ht="15.75" customHeight="1">
      <c r="B926" s="11"/>
    </row>
    <row r="927" ht="15.75" customHeight="1">
      <c r="B927" s="11"/>
    </row>
    <row r="928" ht="15.75" customHeight="1">
      <c r="B928" s="11"/>
    </row>
    <row r="929" ht="15.75" customHeight="1">
      <c r="B929" s="11"/>
    </row>
    <row r="930" ht="15.75" customHeight="1">
      <c r="B930" s="11"/>
    </row>
    <row r="931" ht="15.75" customHeight="1">
      <c r="B931" s="11"/>
    </row>
    <row r="932" ht="15.75" customHeight="1">
      <c r="B932" s="11"/>
    </row>
    <row r="933" ht="15.75" customHeight="1">
      <c r="B933" s="11"/>
    </row>
    <row r="934" ht="15.75" customHeight="1">
      <c r="B934" s="11"/>
    </row>
    <row r="935" ht="15.75" customHeight="1">
      <c r="B935" s="11"/>
    </row>
    <row r="936" ht="15.75" customHeight="1">
      <c r="B936" s="11"/>
    </row>
    <row r="937" ht="15.75" customHeight="1">
      <c r="B937" s="11"/>
    </row>
    <row r="938" ht="15.75" customHeight="1">
      <c r="B938" s="11"/>
    </row>
    <row r="939" ht="15.75" customHeight="1">
      <c r="B939" s="11"/>
    </row>
    <row r="940" ht="15.75" customHeight="1">
      <c r="B940" s="11"/>
    </row>
    <row r="941" ht="15.75" customHeight="1">
      <c r="B941" s="11"/>
    </row>
    <row r="942" ht="15.75" customHeight="1">
      <c r="B942" s="11"/>
    </row>
    <row r="943" ht="15.75" customHeight="1">
      <c r="B943" s="11"/>
    </row>
    <row r="944" ht="15.75" customHeight="1">
      <c r="B944" s="11"/>
    </row>
    <row r="945" ht="15.75" customHeight="1">
      <c r="B945" s="11"/>
    </row>
    <row r="946" ht="15.75" customHeight="1">
      <c r="B946" s="11"/>
    </row>
    <row r="947" ht="15.75" customHeight="1">
      <c r="B947" s="11"/>
    </row>
    <row r="948" ht="15.75" customHeight="1">
      <c r="B948" s="11"/>
    </row>
    <row r="949" ht="15.75" customHeight="1">
      <c r="B949" s="11"/>
    </row>
    <row r="950" ht="15.75" customHeight="1">
      <c r="B950" s="11"/>
    </row>
    <row r="951" ht="15.75" customHeight="1">
      <c r="B951" s="11"/>
    </row>
    <row r="952" ht="15.75" customHeight="1">
      <c r="B952" s="11"/>
    </row>
    <row r="953" ht="15.75" customHeight="1">
      <c r="B953" s="11"/>
    </row>
    <row r="954" ht="15.75" customHeight="1">
      <c r="B954" s="11"/>
    </row>
    <row r="955" ht="15.75" customHeight="1">
      <c r="B955" s="11"/>
    </row>
    <row r="956" ht="15.75" customHeight="1">
      <c r="B956" s="11"/>
    </row>
    <row r="957" ht="15.75" customHeight="1">
      <c r="B957" s="11"/>
    </row>
    <row r="958" ht="15.75" customHeight="1">
      <c r="B958" s="11"/>
    </row>
    <row r="959" ht="15.75" customHeight="1">
      <c r="B959" s="11"/>
    </row>
    <row r="960" ht="15.75" customHeight="1">
      <c r="B960" s="11"/>
    </row>
    <row r="961" ht="15.75" customHeight="1">
      <c r="B961" s="11"/>
    </row>
    <row r="962" ht="15.75" customHeight="1">
      <c r="B962" s="11"/>
    </row>
    <row r="963" ht="15.75" customHeight="1">
      <c r="B963" s="11"/>
    </row>
    <row r="964" ht="15.75" customHeight="1">
      <c r="B964" s="11"/>
    </row>
    <row r="965" ht="15.75" customHeight="1">
      <c r="B965" s="11"/>
    </row>
    <row r="966" ht="15.75" customHeight="1">
      <c r="B966" s="11"/>
    </row>
    <row r="967" ht="15.75" customHeight="1">
      <c r="B967" s="11"/>
    </row>
    <row r="968" ht="15.75" customHeight="1">
      <c r="B968" s="11"/>
    </row>
    <row r="969" ht="15.75" customHeight="1">
      <c r="B969" s="11"/>
    </row>
    <row r="970" ht="15.75" customHeight="1">
      <c r="B970" s="11"/>
    </row>
    <row r="971" ht="15.75" customHeight="1">
      <c r="B971" s="11"/>
    </row>
    <row r="972" ht="15.75" customHeight="1">
      <c r="B972" s="11"/>
    </row>
    <row r="973" ht="15.75" customHeight="1">
      <c r="B973" s="11"/>
    </row>
    <row r="974" ht="15.75" customHeight="1">
      <c r="B974" s="11"/>
    </row>
    <row r="975" ht="15.75" customHeight="1">
      <c r="B975" s="11"/>
    </row>
    <row r="976" ht="15.75" customHeight="1">
      <c r="B976" s="11"/>
    </row>
    <row r="977" ht="15.75" customHeight="1">
      <c r="B977" s="11"/>
    </row>
    <row r="978" ht="15.75" customHeight="1">
      <c r="B978" s="11"/>
    </row>
    <row r="979" ht="15.75" customHeight="1">
      <c r="B979" s="11"/>
    </row>
    <row r="980" ht="15.75" customHeight="1">
      <c r="B980" s="11"/>
    </row>
    <row r="981" ht="15.75" customHeight="1">
      <c r="B981" s="11"/>
    </row>
    <row r="982" ht="15.75" customHeight="1">
      <c r="B982" s="11"/>
    </row>
    <row r="983" ht="15.75" customHeight="1">
      <c r="B983" s="11"/>
    </row>
    <row r="984" ht="15.75" customHeight="1">
      <c r="B984" s="11"/>
    </row>
    <row r="985" ht="15.75" customHeight="1">
      <c r="B985" s="11"/>
    </row>
    <row r="986" ht="15.75" customHeight="1">
      <c r="B986" s="11"/>
    </row>
    <row r="987" ht="15.75" customHeight="1">
      <c r="B987" s="11"/>
    </row>
    <row r="988" ht="15.75" customHeight="1">
      <c r="B988" s="11"/>
    </row>
    <row r="989" ht="15.75" customHeight="1">
      <c r="B989" s="11"/>
    </row>
    <row r="990" ht="15.75" customHeight="1">
      <c r="B990" s="11"/>
    </row>
    <row r="991" ht="15.75" customHeight="1">
      <c r="B991" s="11"/>
    </row>
    <row r="992" ht="15.75" customHeight="1">
      <c r="B992" s="11"/>
    </row>
    <row r="993" ht="15.75" customHeight="1">
      <c r="B993" s="11"/>
    </row>
  </sheetData>
  <conditionalFormatting sqref="O6:O68">
    <cfRule type="expression" dxfId="0" priority="1">
      <formula>ISNUMBER(SEARCH("true",Q6))</formula>
    </cfRule>
  </conditionalFormatting>
  <conditionalFormatting sqref="I6:I68 L6:L68">
    <cfRule type="expression" dxfId="0" priority="2">
      <formula>ISNUMBER(SEARCH("true",Q6))</formula>
    </cfRule>
  </conditionalFormatting>
  <conditionalFormatting sqref="K6:K68">
    <cfRule type="expression" dxfId="0" priority="3">
      <formula>ISNUMBER(SEARCH("true",R6))</formula>
    </cfRule>
  </conditionalFormatting>
  <conditionalFormatting sqref="M6:M68">
    <cfRule type="expression" dxfId="0" priority="4">
      <formula>ISNUMBER(SEARCH("true",U6))</formula>
    </cfRule>
  </conditionalFormatting>
  <conditionalFormatting sqref="F6:F68">
    <cfRule type="expression" dxfId="0" priority="5">
      <formula>ISNUMBER(SEARCH("true",T6))</formula>
    </cfRule>
  </conditionalFormatting>
  <conditionalFormatting sqref="H6:H68">
    <cfRule type="expression" dxfId="0" priority="6">
      <formula>ISNUMBER(SEARCH("true",S6))</formula>
    </cfRule>
  </conditionalFormatting>
  <conditionalFormatting sqref="G6:G68">
    <cfRule type="expression" dxfId="0" priority="7">
      <formula>ISNUMBER(SEARCH("true",U6))</formula>
    </cfRule>
  </conditionalFormatting>
  <conditionalFormatting sqref="N6:N68">
    <cfRule type="expression" dxfId="0" priority="8">
      <formula>ISNUMBER(SEARCH("true",S6))</formula>
    </cfRule>
  </conditionalFormatting>
  <conditionalFormatting sqref="C6:C68">
    <cfRule type="expression" dxfId="0" priority="9">
      <formula>NOT(ISBLANK(A6))</formula>
    </cfRule>
  </conditionalFormatting>
  <conditionalFormatting sqref="D6:D68">
    <cfRule type="expression" dxfId="0" priority="10">
      <formula>-NOT(ISBLANK(A6))</formula>
    </cfRule>
  </conditionalFormatting>
  <conditionalFormatting sqref="E6:E68">
    <cfRule type="expression" dxfId="0" priority="11">
      <formula>NOT(ISBLANK(A6))</formula>
    </cfRule>
  </conditionalFormatting>
  <conditionalFormatting sqref="J6:J68">
    <cfRule type="expression" dxfId="0" priority="12">
      <formula>NOT(ISBLANK(A6))</formula>
    </cfRule>
  </conditionalFormatting>
  <conditionalFormatting sqref="J5">
    <cfRule type="expression" dxfId="0" priority="13">
      <formula>NOT(ISBLANK(A5))</formula>
    </cfRule>
  </conditionalFormatting>
  <dataValidations>
    <dataValidation type="list" allowBlank="1" showInputMessage="1" showErrorMessage="1" prompt="Input must be in dropdown list" sqref="E6:E68">
      <formula1>Codes!$A$10:$A$36</formula1>
    </dataValidation>
    <dataValidation type="list" allowBlank="1" showInputMessage="1" showErrorMessage="1" prompt="Input must be in dropdown list" sqref="C6:C68">
      <formula1>Codes!$B$2:$B$7</formula1>
    </dataValidation>
    <dataValidation type="list" allowBlank="1" showInputMessage="1" showErrorMessage="1" prompt="Input must be in dropdown list" sqref="F6:F68">
      <formula1>Codes!$B$39:$B$43</formula1>
    </dataValidation>
    <dataValidation type="list" allowBlank="1" showInputMessage="1" showErrorMessage="1" prompt="Input must be in dropdown list" sqref="J6:J68">
      <formula1>Codes!$B$81:$B$100</formula1>
    </dataValidation>
    <dataValidation type="decimal" operator="greaterThanOrEqual" allowBlank="1" showDropDown="1" showInputMessage="1" showErrorMessage="1" prompt="Must be a number" sqref="D6:D68">
      <formula1>0.0</formula1>
    </dataValidation>
    <dataValidation type="list" allowBlank="1" sqref="J5">
      <formula1>Codes!$B$81:$B$100</formula1>
    </dataValidation>
    <dataValidation type="list" allowBlank="1" showInputMessage="1" showErrorMessage="1" prompt="Input must be in dropdown list" sqref="G6:G68">
      <formula1>Codes!$B$66:$B$71</formula1>
    </dataValidation>
    <dataValidation type="decimal" operator="greaterThanOrEqual" allowBlank="1" showDropDown="1" showInputMessage="1" showErrorMessage="1" prompt="Must be a number at or above zero." sqref="K5:O68">
      <formula1>0.0</formula1>
    </dataValidation>
    <dataValidation type="list" allowBlank="1" showInputMessage="1" showErrorMessage="1" prompt="Input must be in dropdown list" sqref="H6:H68">
      <formula1>Codes!$B$46:$B$63</formula1>
    </dataValidation>
    <dataValidation type="list" allowBlank="1" showInputMessage="1" showErrorMessage="1" prompt="Input must be in dropdown list" sqref="I6:I68">
      <formula1>Codes!$B$74:$B$78</formula1>
    </dataValidation>
  </dataValidations>
  <hyperlinks>
    <hyperlink display="Partnership" location="null!A1" ref="C1"/>
    <hyperlink display="FTE Type" location="null!A9" ref="E1"/>
    <hyperlink display="Codes!A38" location="null!A38" ref="F1"/>
    <hyperlink display="EIIS - Allowable Expenditure Area" location="null!A65" ref="G1"/>
    <hyperlink display="Codes!A45" location="null!A45" ref="H1"/>
    <hyperlink display="Codes!A73" location="null!A73" ref="I1"/>
    <hyperlink display="Object Code" location="null!A80" ref="J1"/>
  </hyperlink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0"/>
  <cols>
    <col customWidth="1" min="1" max="1" width="8.86"/>
    <col customWidth="1" min="2" max="2" width="69.0"/>
    <col customWidth="1" min="3" max="3" width="8.0"/>
    <col customWidth="1" min="4" max="4" width="8.71"/>
    <col customWidth="1" min="5" max="5" width="14.14"/>
    <col customWidth="1" min="6" max="6" width="8.71"/>
    <col customWidth="1" min="7" max="7" width="9.57"/>
    <col customWidth="1" min="8" max="9" width="8.71"/>
    <col customWidth="1" min="10" max="10" width="12.71"/>
    <col customWidth="1" min="11" max="11" width="16.29"/>
    <col customWidth="1" min="12" max="12" width="12.29"/>
    <col customWidth="1" min="13" max="13" width="13.71"/>
    <col customWidth="1" min="14" max="14" width="17.14"/>
    <col customWidth="1" min="15" max="15" width="15.57"/>
    <col customWidth="1" min="16" max="16" width="16.0"/>
    <col customWidth="1" hidden="1" min="17" max="17" width="10.57"/>
    <col customWidth="1" hidden="1" min="18" max="18" width="9.57"/>
    <col customWidth="1" hidden="1" min="19" max="19" width="11.0"/>
    <col customWidth="1" hidden="1" min="20" max="20" width="10.29"/>
    <col customWidth="1" hidden="1" min="21" max="21" width="9.86"/>
    <col customWidth="1" min="22" max="25" width="8.71"/>
  </cols>
  <sheetData>
    <row r="1">
      <c r="A1" s="56" t="s">
        <v>216</v>
      </c>
      <c r="B1" s="57" t="s">
        <v>217</v>
      </c>
      <c r="C1" s="58" t="s">
        <v>218</v>
      </c>
      <c r="D1" s="56" t="s">
        <v>219</v>
      </c>
      <c r="E1" s="58" t="s">
        <v>220</v>
      </c>
      <c r="F1" s="59" t="s">
        <v>221</v>
      </c>
      <c r="G1" s="58" t="s">
        <v>222</v>
      </c>
      <c r="H1" s="59" t="s">
        <v>223</v>
      </c>
      <c r="I1" s="58" t="s">
        <v>224</v>
      </c>
      <c r="J1" s="58" t="s">
        <v>225</v>
      </c>
      <c r="K1" s="60" t="s">
        <v>226</v>
      </c>
      <c r="L1" s="60" t="s">
        <v>227</v>
      </c>
      <c r="M1" s="60" t="s">
        <v>228</v>
      </c>
      <c r="N1" s="60" t="s">
        <v>229</v>
      </c>
      <c r="O1" s="60" t="s">
        <v>230</v>
      </c>
      <c r="P1" s="60" t="s">
        <v>231</v>
      </c>
      <c r="Q1" s="61" t="s">
        <v>232</v>
      </c>
      <c r="R1" s="61" t="s">
        <v>233</v>
      </c>
      <c r="S1" s="61" t="s">
        <v>234</v>
      </c>
      <c r="T1" s="61" t="s">
        <v>235</v>
      </c>
      <c r="U1" s="61" t="s">
        <v>236</v>
      </c>
    </row>
    <row r="2">
      <c r="A2" s="62" t="s">
        <v>237</v>
      </c>
      <c r="B2" s="63" t="s">
        <v>238</v>
      </c>
      <c r="C2" s="64" t="s">
        <v>237</v>
      </c>
      <c r="D2" s="64" t="s">
        <v>237</v>
      </c>
      <c r="E2" s="64" t="s">
        <v>237</v>
      </c>
      <c r="F2" s="64" t="s">
        <v>237</v>
      </c>
      <c r="G2" s="64" t="s">
        <v>237</v>
      </c>
      <c r="H2" s="64" t="s">
        <v>237</v>
      </c>
      <c r="I2" s="64" t="s">
        <v>237</v>
      </c>
      <c r="J2" s="64" t="s">
        <v>237</v>
      </c>
      <c r="K2" s="65">
        <f>IFERROR(VLOOKUP('START HERE'!F2,#REF!,5,0),0)</f>
        <v>0</v>
      </c>
      <c r="L2" s="66">
        <f>IFERROR(VLOOKUP('START HERE'!F2,CTE!A2:E11,4,FALSE),0)</f>
        <v>0</v>
      </c>
      <c r="M2" s="67" t="str">
        <f>SUM(M4:M67)</f>
        <v>#REF!</v>
      </c>
      <c r="N2" s="68">
        <v>62577.57</v>
      </c>
      <c r="O2" s="65">
        <f>IFERROR(VLOOKUP('START HERE'!F2,#REF!,6,0),0)</f>
        <v>0</v>
      </c>
      <c r="P2" s="69" t="str">
        <f t="shared" ref="P2:P68" si="2">SUM(K2:O2)</f>
        <v>#REF!</v>
      </c>
      <c r="Q2" s="70"/>
      <c r="R2" s="70"/>
      <c r="S2" s="70"/>
      <c r="T2" s="70"/>
      <c r="U2" s="70"/>
      <c r="V2" s="70"/>
      <c r="W2" s="70"/>
      <c r="X2" s="70"/>
      <c r="Y2" s="70"/>
    </row>
    <row r="3">
      <c r="A3" s="62" t="s">
        <v>237</v>
      </c>
      <c r="B3" s="71" t="s">
        <v>239</v>
      </c>
      <c r="C3" s="64" t="s">
        <v>237</v>
      </c>
      <c r="D3" s="64" t="s">
        <v>237</v>
      </c>
      <c r="E3" s="64" t="s">
        <v>237</v>
      </c>
      <c r="F3" s="64" t="s">
        <v>237</v>
      </c>
      <c r="G3" s="64" t="s">
        <v>237</v>
      </c>
      <c r="H3" s="64" t="s">
        <v>237</v>
      </c>
      <c r="I3" s="64" t="s">
        <v>237</v>
      </c>
      <c r="J3" s="64" t="s">
        <v>237</v>
      </c>
      <c r="K3" s="67">
        <f t="shared" ref="K3:O3" si="1">SUM(K5:K68)</f>
        <v>49920.58</v>
      </c>
      <c r="L3" s="67">
        <f t="shared" si="1"/>
        <v>0</v>
      </c>
      <c r="M3" s="67">
        <f t="shared" si="1"/>
        <v>615.63</v>
      </c>
      <c r="N3" s="67">
        <f t="shared" si="1"/>
        <v>62577.57</v>
      </c>
      <c r="O3" s="67">
        <f t="shared" si="1"/>
        <v>178747.51</v>
      </c>
      <c r="P3" s="72">
        <f t="shared" si="2"/>
        <v>291861.29</v>
      </c>
      <c r="Q3" s="70"/>
      <c r="R3" s="70"/>
      <c r="S3" s="70"/>
      <c r="T3" s="70"/>
      <c r="U3" s="70"/>
      <c r="V3" s="70"/>
      <c r="W3" s="70"/>
      <c r="X3" s="70"/>
      <c r="Y3" s="70"/>
    </row>
    <row r="4">
      <c r="A4" s="62" t="s">
        <v>237</v>
      </c>
      <c r="B4" s="71" t="s">
        <v>240</v>
      </c>
      <c r="C4" s="64" t="s">
        <v>237</v>
      </c>
      <c r="D4" s="64" t="s">
        <v>237</v>
      </c>
      <c r="E4" s="64" t="s">
        <v>237</v>
      </c>
      <c r="F4" s="64" t="s">
        <v>237</v>
      </c>
      <c r="G4" s="64" t="s">
        <v>237</v>
      </c>
      <c r="H4" s="64" t="s">
        <v>237</v>
      </c>
      <c r="I4" s="64" t="s">
        <v>237</v>
      </c>
      <c r="J4" s="64" t="s">
        <v>237</v>
      </c>
      <c r="K4" s="67">
        <f t="shared" ref="K4:O4" si="3">K2-K3</f>
        <v>-49920.58</v>
      </c>
      <c r="L4" s="67">
        <f t="shared" si="3"/>
        <v>0</v>
      </c>
      <c r="M4" s="67" t="str">
        <f t="shared" si="3"/>
        <v>#REF!</v>
      </c>
      <c r="N4" s="67">
        <f t="shared" si="3"/>
        <v>0</v>
      </c>
      <c r="O4" s="67">
        <f t="shared" si="3"/>
        <v>-178747.51</v>
      </c>
      <c r="P4" s="72" t="str">
        <f t="shared" si="2"/>
        <v>#REF!</v>
      </c>
      <c r="Q4" s="70"/>
      <c r="R4" s="70"/>
      <c r="S4" s="70"/>
      <c r="T4" s="70"/>
      <c r="U4" s="70"/>
      <c r="V4" s="70"/>
      <c r="W4" s="70"/>
      <c r="X4" s="70"/>
      <c r="Y4" s="70"/>
    </row>
    <row r="5">
      <c r="A5" s="73" t="s">
        <v>237</v>
      </c>
      <c r="B5" s="74" t="s">
        <v>241</v>
      </c>
      <c r="C5" s="75" t="s">
        <v>237</v>
      </c>
      <c r="D5" s="75" t="s">
        <v>237</v>
      </c>
      <c r="E5" s="75" t="s">
        <v>237</v>
      </c>
      <c r="F5" s="75" t="s">
        <v>237</v>
      </c>
      <c r="G5" s="75" t="s">
        <v>237</v>
      </c>
      <c r="H5" s="75" t="s">
        <v>237</v>
      </c>
      <c r="I5" s="75" t="s">
        <v>237</v>
      </c>
      <c r="J5" s="76">
        <v>690.0</v>
      </c>
      <c r="K5" s="77"/>
      <c r="L5" s="77"/>
      <c r="M5" s="78"/>
      <c r="N5" s="78"/>
      <c r="O5" s="78"/>
      <c r="P5" s="72">
        <f t="shared" si="2"/>
        <v>0</v>
      </c>
    </row>
    <row r="6">
      <c r="A6" s="76"/>
      <c r="B6" s="79"/>
      <c r="C6" s="76"/>
      <c r="D6" s="76"/>
      <c r="E6" s="76"/>
      <c r="F6" s="76"/>
      <c r="G6" s="76"/>
      <c r="H6" s="76"/>
      <c r="I6" s="76"/>
      <c r="J6" s="76"/>
      <c r="K6" s="77"/>
      <c r="L6" s="77"/>
      <c r="M6" s="78"/>
      <c r="N6" s="78"/>
      <c r="O6" s="78"/>
      <c r="P6" s="72">
        <f t="shared" si="2"/>
        <v>0</v>
      </c>
      <c r="Q6" s="14" t="str">
        <f>(ISNUMBER(SEARCH('Backend Coding'!$B$2,'Copy of Budget.24-25'!A6)))&amp;", "&amp;(ISNUMBER(SEARCH('Backend Coding'!$B$3,'Copy of Budget.24-25'!A6)))&amp;", "&amp;(ISNUMBER(SEARCH('Backend Coding'!$B$4,'Copy of Budget.24-25'!A6)))&amp;", "&amp;(ISNUMBER(SEARCH('Backend Coding'!$B$5,'Copy of Budget.24-25'!A6)))&amp;", "&amp;(ISNUMBER(SEARCH('Backend Coding'!$B$6,'Copy of Budget.24-25'!A6)))&amp;", "&amp;(ISNUMBER(SEARCH('Backend Coding'!$B$7,'Copy of Budget.24-25'!A6)))&amp;", "&amp;(ISNUMBER(SEARCH('Backend Coding'!$B$8,'Copy of Budget.24-25'!A6)))&amp;", "&amp;(ISNUMBER(SEARCH('Backend Coding'!$B$9,'Copy of Budget.24-25'!A6)))&amp;", "&amp;(ISNUMBER(SEARCH('Backend Coding'!$B$10,'Copy of Budget.24-25'!A6)))&amp;", "&amp;(ISNUMBER(SEARCH('Backend Coding'!$B$11,'Copy of Budget.24-25'!A6)))&amp;", "&amp;(ISNUMBER(SEARCH('Backend Coding'!$B$12,'Copy of Budget.24-25'!A6)))&amp;", "&amp;(ISNUMBER(SEARCH('Backend Coding'!$B$13,'Copy of Budget.24-25'!A6)))&amp;", "&amp;(ISNUMBER(SEARCH('Backend Coding'!$B$14,'Copy of Budget.24-25'!A6)))&amp;", "&amp;(ISNUMBER(SEARCH('Backend Coding'!$B$15,'Copy of Budget.24-25'!A6)))&amp;", "&amp;(ISNUMBER(SEARCH('Backend Coding'!$B$16,'Copy of Budget.24-25'!A6)))&amp;", "&amp;(ISNUMBER(SEARCH('Backend Coding'!$B$17,'Copy of Budget.24-25'!A6)))&amp;", "&amp;(ISNUMBER(SEARCH('Backend Coding'!$B$18,'Copy of Budget.24-25'!A6)))&amp;", "&amp;(ISNUMBER(SEARCH('Backend Coding'!$B$19,'Copy of Budget.24-25'!A6)))&amp;", "&amp;(ISNUMBER(SEARCH('Backend Coding'!$B$20,'Copy of Budget.24-25'!A6)))&amp;", "&amp;(ISNUMBER(SEARCH('Backend Coding'!$B$21,'Copy of Budget.24-25'!A6)))&amp;", "&amp;(ISNUMBER(SEARCH('Backend Coding'!$B$22,'Copy of Budget.24-25'!A6)))&amp;", "&amp;(ISNUMBER(SEARCH('Backend Coding'!$B$23,'Copy of Budget.24-25'!A6)))&amp;", "&amp;(ISNUMBER(SEARCH('Backend Coding'!$B$24,'Copy of Budget.24-25'!A6)))&amp;", "&amp;(ISNUMBER(SEARCH('Backend Coding'!$B$25,'Copy of Budget.24-25'!A6)))&amp;", "&amp;(ISNUMBER(SEARCH('Backend Coding'!$B$26,'Copy of Budget.24-25'!A6)))</f>
        <v>FALSE, FALSE, FALSE, FALSE, FALSE, FALSE, FALSE, FALSE, FALSE, FALSE, FALSE, FALSE, FALSE, FALSE, FALSE, FALSE, FALSE, FALSE, FALSE, FALSE, FALSE, FALSE, FALSE, FALSE, FALSE</v>
      </c>
      <c r="R6" s="14" t="str">
        <f>(ISNUMBER(SEARCH('Backend Coding'!$D$2,'Copy of Budget.24-25'!A6)))&amp;", "&amp;(ISNUMBER(SEARCH('Backend Coding'!$D$3,'Copy of Budget.24-25'!A6)))&amp;", "&amp;(ISNUMBER(SEARCH('Backend Coding'!$D$4,'Copy of Budget.24-25'!A6)))&amp;", "&amp;(ISNUMBER(SEARCH('Backend Coding'!$D$5,'Copy of Budget.24-25'!A6)))&amp;", "&amp;(ISNUMBER(SEARCH('Backend Coding'!$D$6,'Copy of Budget.24-25'!A6)))&amp;", "&amp;(ISNUMBER(SEARCH('Backend Coding'!$D$7,'Copy of Budget.24-25'!A6)))&amp;", "&amp;(ISNUMBER(SEARCH('Backend Coding'!$D$8,'Copy of Budget.24-25'!A6)))&amp;", "&amp;(ISNUMBER(SEARCH('Backend Coding'!$D$9,'Copy of Budget.24-25'!A6)))&amp;", "&amp;(ISNUMBER(SEARCH('Backend Coding'!$D$10,'Copy of Budget.24-25'!A6)))&amp;", "&amp;(ISNUMBER(SEARCH('Backend Coding'!$D$11,'Copy of Budget.24-25'!A6)))&amp;", "&amp;(ISNUMBER(SEARCH('Backend Coding'!$D$12,'Copy of Budget.24-25'!A6)))&amp;", "&amp;(ISNUMBER(SEARCH('Backend Coding'!$D$13,'Copy of Budget.24-25'!A6)))&amp;", "&amp;(ISNUMBER(SEARCH('Backend Coding'!$D$14,'Copy of Budget.24-25'!A6)))&amp;", "&amp;(ISNUMBER(SEARCH('Backend Coding'!$D$15,'Copy of Budget.24-25'!A6)))&amp;", "&amp;(ISNUMBER(SEARCH('Backend Coding'!$D$16,'Copy of Budget.24-25'!A6)))&amp;", "&amp;(ISNUMBER(SEARCH('Backend Coding'!$D$17,'Copy of Budget.24-25'!A6)))&amp;", "&amp;(ISNUMBER(SEARCH('Backend Coding'!$D$18,'Copy of Budget.24-25'!A6)))&amp;", "&amp;(ISNUMBER(SEARCH('Backend Coding'!$D$19,'Copy of Budget.24-25'!A6)))&amp;", "&amp;(ISNUMBER(SEARCH('Backend Coding'!$D$20,'Copy of Budget.24-25'!A6)))&amp;", "&amp;(ISNUMBER(SEARCH('Backend Coding'!$D$21,'Copy of Budget.24-25'!A6)))&amp;", "&amp;(ISNUMBER(SEARCH('Backend Coding'!$D$22,'Copy of Budget.24-25'!A6)))&amp;", "&amp;(ISNUMBER(SEARCH('Backend Coding'!$D$23,'Copy of Budget.24-25'!A6)))&amp;", "&amp;(ISNUMBER(SEARCH('Backend Coding'!$D$24,'Copy of Budget.24-25'!A6)))&amp;", "&amp;(ISNUMBER(SEARCH('Backend Coding'!$D$25,'Copy of Budget.24-25'!A6)))&amp;", "&amp;(ISNUMBER(SEARCH('Backend Coding'!$D$26,'Copy of Budget.24-25'!A6)))</f>
        <v>FALSE, FALSE, FALSE, FALSE, FALSE, FALSE, FALSE, FALSE, FALSE, FALSE, FALSE, FALSE, FALSE, FALSE, FALSE, FALSE, FALSE, FALSE, FALSE, FALSE, FALSE, FALSE, FALSE, FALSE, FALSE</v>
      </c>
      <c r="S6" s="14" t="str">
        <f>(ISNUMBER(SEARCH('Backend Coding'!$F$2,'Copy of Budget.24-25'!A6)))&amp;", "&amp;(ISNUMBER(SEARCH('Backend Coding'!$F$3,'Copy of Budget.24-25'!A6)))&amp;", "&amp;(ISNUMBER(SEARCH('Backend Coding'!$F$4,'Copy of Budget.24-25'!A6)))&amp;", "&amp;(ISNUMBER(SEARCH('Backend Coding'!$F$5,'Copy of Budget.24-25'!A6)))&amp;", "&amp;(ISNUMBER(SEARCH('Backend Coding'!$F$6,'Copy of Budget.24-25'!A6)))&amp;", "&amp;(ISNUMBER(SEARCH('Backend Coding'!$F$7,'Copy of Budget.24-25'!A6)))&amp;", "&amp;(ISNUMBER(SEARCH('Backend Coding'!$F$8,'Copy of Budget.24-25'!A6)))&amp;", "&amp;(ISNUMBER(SEARCH('Backend Coding'!$F$9,'Copy of Budget.24-25'!A6)))&amp;", "&amp;(ISNUMBER(SEARCH('Backend Coding'!$F$10,'Copy of Budget.24-25'!A6)))&amp;", "&amp;(ISNUMBER(SEARCH('Backend Coding'!$F$11,'Copy of Budget.24-25'!A6)))&amp;", "&amp;(ISNUMBER(SEARCH('Backend Coding'!$F$12,'Copy of Budget.24-25'!A6)))&amp;", "&amp;(ISNUMBER(SEARCH('Backend Coding'!$F$13,'Copy of Budget.24-25'!A6)))&amp;", "&amp;(ISNUMBER(SEARCH('Backend Coding'!$F$14,'Copy of Budget.24-25'!A6)))&amp;", "&amp;(ISNUMBER(SEARCH('Backend Coding'!$F$15,'Copy of Budget.24-25'!A6)))&amp;", "&amp;(ISNUMBER(SEARCH('Backend Coding'!$F$16,'Copy of Budget.24-25'!A6)))&amp;", "&amp;(ISNUMBER(SEARCH('Backend Coding'!$F$17,'Copy of Budget.24-25'!A6)))&amp;", "&amp;(ISNUMBER(SEARCH('Backend Coding'!$F$18,'Copy of Budget.24-25'!A6)))&amp;", "&amp;(ISNUMBER(SEARCH('Backend Coding'!$F$19,'Copy of Budget.24-25'!A6)))&amp;", "&amp;(ISNUMBER(SEARCH('Backend Coding'!$F$20,'Copy of Budget.24-25'!A6)))&amp;", "&amp;(ISNUMBER(SEARCH('Backend Coding'!$F$21,'Copy of Budget.24-25'!A6)))&amp;", "&amp;(ISNUMBER(SEARCH('Backend Coding'!$F$22,'Copy of Budget.24-25'!A6)))&amp;", "&amp;(ISNUMBER(SEARCH('Backend Coding'!$F$23,'Copy of Budget.24-25'!A6)))&amp;", "&amp;(ISNUMBER(SEARCH('Backend Coding'!$F$24,'Copy of Budget.24-25'!A6)))&amp;", "&amp;(ISNUMBER(SEARCH('Backend Coding'!$F$25,'Copy of Budget.24-25'!A6)))&amp;", "&amp;(ISNUMBER(SEARCH('Backend Coding'!$F$26,'Copy of Budget.24-25'!A6)))</f>
        <v>FALSE, FALSE, FALSE, FALSE, FALSE, FALSE, FALSE, FALSE, FALSE, FALSE, FALSE, FALSE, FALSE, FALSE, FALSE, FALSE, FALSE, FALSE, FALSE, FALSE, FALSE, FALSE, FALSE, FALSE, FALSE</v>
      </c>
      <c r="T6" s="14" t="str">
        <f>(ISNUMBER(SEARCH('Backend Coding'!$H$2,'Copy of Budget.24-25'!A6)))&amp;", "&amp;(ISNUMBER(SEARCH('Backend Coding'!$H$3,'Copy of Budget.24-25'!A6)))&amp;", "&amp;(ISNUMBER(SEARCH('Backend Coding'!$H$4,'Copy of Budget.24-25'!A6)))&amp;", "&amp;(ISNUMBER(SEARCH('Backend Coding'!$H$5,'Copy of Budget.24-25'!A6)))&amp;", "&amp;(ISNUMBER(SEARCH('Backend Coding'!$H$6,'Copy of Budget.24-25'!A6)))&amp;", "&amp;(ISNUMBER(SEARCH('Backend Coding'!$H$7,'Copy of Budget.24-25'!A6)))&amp;", "&amp;(ISNUMBER(SEARCH('Backend Coding'!$H$8,'Copy of Budget.24-25'!A6)))&amp;", "&amp;(ISNUMBER(SEARCH('Backend Coding'!$H$9,'Copy of Budget.24-25'!A6)))&amp;", "&amp;(ISNUMBER(SEARCH('Backend Coding'!$H$10,'Copy of Budget.24-25'!A6)))&amp;", "&amp;(ISNUMBER(SEARCH('Backend Coding'!$H$11,'Copy of Budget.24-25'!A6)))&amp;", "&amp;(ISNUMBER(SEARCH('Backend Coding'!$H$12,'Copy of Budget.24-25'!A6)))&amp;", "&amp;(ISNUMBER(SEARCH('Backend Coding'!$H$13,'Copy of Budget.24-25'!A6)))&amp;", "&amp;(ISNUMBER(SEARCH('Backend Coding'!$H$14,'Copy of Budget.24-25'!A6)))&amp;", "&amp;(ISNUMBER(SEARCH('Backend Coding'!$H$15,'Copy of Budget.24-25'!A6)))&amp;", "&amp;(ISNUMBER(SEARCH('Backend Coding'!$H$16,'Copy of Budget.24-25'!A6)))&amp;", "&amp;(ISNUMBER(SEARCH('Backend Coding'!$H$17,'Copy of Budget.24-25'!A6)))&amp;", "&amp;(ISNUMBER(SEARCH('Backend Coding'!$H$18,'Copy of Budget.24-25'!A6)))&amp;", "&amp;(ISNUMBER(SEARCH('Backend Coding'!$H$19,'Copy of Budget.24-25'!A6)))&amp;", "&amp;(ISNUMBER(SEARCH('Backend Coding'!$H$20,'Copy of Budget.24-25'!A6)))&amp;", "&amp;(ISNUMBER(SEARCH('Backend Coding'!$H$21,'Copy of Budget.24-25'!A6)))&amp;", "&amp;(ISNUMBER(SEARCH('Backend Coding'!$H$22,'Copy of Budget.24-25'!A6)))&amp;", "&amp;(ISNUMBER(SEARCH('Backend Coding'!$H$23,'Copy of Budget.24-25'!A6)))&amp;", "&amp;(ISNUMBER(SEARCH('Backend Coding'!$H$24,'Copy of Budget.24-25'!A6)))&amp;", "&amp;(ISNUMBER(SEARCH('Backend Coding'!$H$25,'Copy of Budget.24-25'!A6)))&amp;", "&amp;(ISNUMBER(SEARCH('Backend Coding'!$H$26,'Copy of Budget.24-25'!A6)))</f>
        <v>FALSE, FALSE, FALSE, FALSE, FALSE, FALSE, FALSE, FALSE, FALSE, FALSE, FALSE, FALSE, FALSE, FALSE, FALSE, FALSE, FALSE, FALSE, FALSE, FALSE, FALSE, FALSE, FALSE, FALSE, FALSE</v>
      </c>
      <c r="U6" s="14" t="str">
        <f>(ISNUMBER(SEARCH('Backend Coding'!$J$2,'Copy of Budget.24-25'!A6)))&amp;", "&amp;(ISNUMBER(SEARCH('Backend Coding'!$J$3,'Copy of Budget.24-25'!A6)))&amp;", "&amp;(ISNUMBER(SEARCH('Backend Coding'!$J$4,'Copy of Budget.24-25'!A6)))&amp;", "&amp;(ISNUMBER(SEARCH('Backend Coding'!$J$5,'Copy of Budget.24-25'!A6)))&amp;", "&amp;(ISNUMBER(SEARCH('Backend Coding'!$J$6,'Copy of Budget.24-25'!A6)))&amp;", "&amp;(ISNUMBER(SEARCH('Backend Coding'!$J$7,'Copy of Budget.24-25'!A6)))&amp;", "&amp;(ISNUMBER(SEARCH('Backend Coding'!$J$8,'Copy of Budget.24-25'!A6)))&amp;", "&amp;(ISNUMBER(SEARCH('Backend Coding'!$J$9,'Copy of Budget.24-25'!A6)))&amp;", "&amp;(ISNUMBER(SEARCH('Backend Coding'!$J$10,'Copy of Budget.24-25'!A6)))&amp;", "&amp;(ISNUMBER(SEARCH('Backend Coding'!$J$11,'Copy of Budget.24-25'!A6)))&amp;", "&amp;(ISNUMBER(SEARCH('Backend Coding'!$J$12,'Copy of Budget.24-25'!A6)))&amp;", "&amp;(ISNUMBER(SEARCH('Backend Coding'!$J$13,'Copy of Budget.24-25'!A6)))&amp;", "&amp;(ISNUMBER(SEARCH('Backend Coding'!$J$14,'Copy of Budget.24-25'!A6)))&amp;", "&amp;(ISNUMBER(SEARCH('Backend Coding'!$J$15,'Copy of Budget.24-25'!A6)))&amp;", "&amp;(ISNUMBER(SEARCH('Backend Coding'!$J$16,'Copy of Budget.24-25'!A6)))&amp;", "&amp;(ISNUMBER(SEARCH('Backend Coding'!$J$17,'Copy of Budget.24-25'!A6)))&amp;", "&amp;(ISNUMBER(SEARCH('Backend Coding'!$J$18,'Copy of Budget.24-25'!A6)))&amp;", "&amp;(ISNUMBER(SEARCH('Backend Coding'!$J$19,'Copy of Budget.24-25'!A6)))&amp;", "&amp;(ISNUMBER(SEARCH('Backend Coding'!$J$20,'Copy of Budget.24-25'!A6)))&amp;", "&amp;(ISNUMBER(SEARCH('Backend Coding'!$J$21,'Copy of Budget.24-25'!A6)))&amp;", "&amp;(ISNUMBER(SEARCH('Backend Coding'!$J$22,'Copy of Budget.24-25'!A6)))&amp;", "&amp;(ISNUMBER(SEARCH('Backend Coding'!$J$23,'Copy of Budget.24-25'!A6)))&amp;", "&amp;(ISNUMBER(SEARCH('Backend Coding'!$J$24,'Copy of Budget.24-25'!A6)))&amp;", "&amp;(ISNUMBER(SEARCH('Backend Coding'!$J$25,'Copy of Budget.24-25'!A6)))&amp;", "&amp;(ISNUMBER(SEARCH('Backend Coding'!$J$26,'Copy of Budget.24-25'!A6)))</f>
        <v>FALSE, FALSE, FALSE, FALSE, FALSE, FALSE, FALSE, FALSE, FALSE, FALSE, FALSE, FALSE, FALSE, FALSE, FALSE, FALSE, FALSE, FALSE, FALSE, FALSE, FALSE, FALSE, FALSE, FALSE, FALSE</v>
      </c>
    </row>
    <row r="7">
      <c r="A7" s="76"/>
      <c r="B7" s="80" t="s">
        <v>243</v>
      </c>
      <c r="C7" s="76"/>
      <c r="D7" s="76"/>
      <c r="E7" s="76"/>
      <c r="F7" s="76"/>
      <c r="G7" s="76"/>
      <c r="H7" s="76"/>
      <c r="I7" s="76" t="s">
        <v>242</v>
      </c>
      <c r="J7" s="76">
        <v>410.0</v>
      </c>
      <c r="K7" s="77"/>
      <c r="L7" s="77"/>
      <c r="M7" s="78"/>
      <c r="N7" s="78"/>
      <c r="O7" s="78">
        <v>7469.33</v>
      </c>
      <c r="P7" s="72">
        <f t="shared" si="2"/>
        <v>7469.33</v>
      </c>
      <c r="Q7" s="14" t="str">
        <f>(ISNUMBER(SEARCH('Backend Coding'!$B$2,'Copy of Budget.24-25'!A7)))&amp;", "&amp;(ISNUMBER(SEARCH('Backend Coding'!$B$3,'Copy of Budget.24-25'!A7)))&amp;", "&amp;(ISNUMBER(SEARCH('Backend Coding'!$B$4,'Copy of Budget.24-25'!A7)))&amp;", "&amp;(ISNUMBER(SEARCH('Backend Coding'!$B$5,'Copy of Budget.24-25'!A7)))&amp;", "&amp;(ISNUMBER(SEARCH('Backend Coding'!$B$6,'Copy of Budget.24-25'!A7)))&amp;", "&amp;(ISNUMBER(SEARCH('Backend Coding'!$B$7,'Copy of Budget.24-25'!A7)))&amp;", "&amp;(ISNUMBER(SEARCH('Backend Coding'!$B$8,'Copy of Budget.24-25'!A7)))&amp;", "&amp;(ISNUMBER(SEARCH('Backend Coding'!$B$9,'Copy of Budget.24-25'!A7)))&amp;", "&amp;(ISNUMBER(SEARCH('Backend Coding'!$B$10,'Copy of Budget.24-25'!A7)))&amp;", "&amp;(ISNUMBER(SEARCH('Backend Coding'!$B$11,'Copy of Budget.24-25'!A7)))&amp;", "&amp;(ISNUMBER(SEARCH('Backend Coding'!$B$12,'Copy of Budget.24-25'!A7)))&amp;", "&amp;(ISNUMBER(SEARCH('Backend Coding'!$B$13,'Copy of Budget.24-25'!A7)))&amp;", "&amp;(ISNUMBER(SEARCH('Backend Coding'!$B$14,'Copy of Budget.24-25'!A7)))&amp;", "&amp;(ISNUMBER(SEARCH('Backend Coding'!$B$15,'Copy of Budget.24-25'!A7)))&amp;", "&amp;(ISNUMBER(SEARCH('Backend Coding'!$B$16,'Copy of Budget.24-25'!A7)))&amp;", "&amp;(ISNUMBER(SEARCH('Backend Coding'!$B$17,'Copy of Budget.24-25'!A7)))&amp;", "&amp;(ISNUMBER(SEARCH('Backend Coding'!$B$18,'Copy of Budget.24-25'!A7)))&amp;", "&amp;(ISNUMBER(SEARCH('Backend Coding'!$B$19,'Copy of Budget.24-25'!A7)))&amp;", "&amp;(ISNUMBER(SEARCH('Backend Coding'!$B$20,'Copy of Budget.24-25'!A7)))&amp;", "&amp;(ISNUMBER(SEARCH('Backend Coding'!$B$21,'Copy of Budget.24-25'!A7)))&amp;", "&amp;(ISNUMBER(SEARCH('Backend Coding'!$B$22,'Copy of Budget.24-25'!A7)))&amp;", "&amp;(ISNUMBER(SEARCH('Backend Coding'!$B$23,'Copy of Budget.24-25'!A7)))&amp;", "&amp;(ISNUMBER(SEARCH('Backend Coding'!$B$24,'Copy of Budget.24-25'!A7)))&amp;", "&amp;(ISNUMBER(SEARCH('Backend Coding'!$B$25,'Copy of Budget.24-25'!A7)))&amp;", "&amp;(ISNUMBER(SEARCH('Backend Coding'!$B$26,'Copy of Budget.24-25'!A7)))</f>
        <v>FALSE, FALSE, FALSE, FALSE, FALSE, FALSE, FALSE, FALSE, FALSE, FALSE, FALSE, FALSE, FALSE, FALSE, FALSE, FALSE, FALSE, FALSE, FALSE, FALSE, FALSE, FALSE, FALSE, FALSE, FALSE</v>
      </c>
      <c r="R7" s="14" t="str">
        <f>(ISNUMBER(SEARCH('Backend Coding'!$D$2,'Copy of Budget.24-25'!A7)))&amp;", "&amp;(ISNUMBER(SEARCH('Backend Coding'!$D$3,'Copy of Budget.24-25'!A7)))&amp;", "&amp;(ISNUMBER(SEARCH('Backend Coding'!$D$4,'Copy of Budget.24-25'!A7)))&amp;", "&amp;(ISNUMBER(SEARCH('Backend Coding'!$D$5,'Copy of Budget.24-25'!A7)))&amp;", "&amp;(ISNUMBER(SEARCH('Backend Coding'!$D$6,'Copy of Budget.24-25'!A7)))&amp;", "&amp;(ISNUMBER(SEARCH('Backend Coding'!$D$7,'Copy of Budget.24-25'!A7)))&amp;", "&amp;(ISNUMBER(SEARCH('Backend Coding'!$D$8,'Copy of Budget.24-25'!A7)))&amp;", "&amp;(ISNUMBER(SEARCH('Backend Coding'!$D$9,'Copy of Budget.24-25'!A7)))&amp;", "&amp;(ISNUMBER(SEARCH('Backend Coding'!$D$10,'Copy of Budget.24-25'!A7)))&amp;", "&amp;(ISNUMBER(SEARCH('Backend Coding'!$D$11,'Copy of Budget.24-25'!A7)))&amp;", "&amp;(ISNUMBER(SEARCH('Backend Coding'!$D$12,'Copy of Budget.24-25'!A7)))&amp;", "&amp;(ISNUMBER(SEARCH('Backend Coding'!$D$13,'Copy of Budget.24-25'!A7)))&amp;", "&amp;(ISNUMBER(SEARCH('Backend Coding'!$D$14,'Copy of Budget.24-25'!A7)))&amp;", "&amp;(ISNUMBER(SEARCH('Backend Coding'!$D$15,'Copy of Budget.24-25'!A7)))&amp;", "&amp;(ISNUMBER(SEARCH('Backend Coding'!$D$16,'Copy of Budget.24-25'!A7)))&amp;", "&amp;(ISNUMBER(SEARCH('Backend Coding'!$D$17,'Copy of Budget.24-25'!A7)))&amp;", "&amp;(ISNUMBER(SEARCH('Backend Coding'!$D$18,'Copy of Budget.24-25'!A7)))&amp;", "&amp;(ISNUMBER(SEARCH('Backend Coding'!$D$19,'Copy of Budget.24-25'!A7)))&amp;", "&amp;(ISNUMBER(SEARCH('Backend Coding'!$D$20,'Copy of Budget.24-25'!A7)))&amp;", "&amp;(ISNUMBER(SEARCH('Backend Coding'!$D$21,'Copy of Budget.24-25'!A7)))&amp;", "&amp;(ISNUMBER(SEARCH('Backend Coding'!$D$22,'Copy of Budget.24-25'!A7)))&amp;", "&amp;(ISNUMBER(SEARCH('Backend Coding'!$D$23,'Copy of Budget.24-25'!A7)))&amp;", "&amp;(ISNUMBER(SEARCH('Backend Coding'!$D$24,'Copy of Budget.24-25'!A7)))&amp;", "&amp;(ISNUMBER(SEARCH('Backend Coding'!$D$25,'Copy of Budget.24-25'!A7)))&amp;", "&amp;(ISNUMBER(SEARCH('Backend Coding'!$D$26,'Copy of Budget.24-25'!A7)))</f>
        <v>FALSE, FALSE, FALSE, FALSE, FALSE, FALSE, FALSE, FALSE, FALSE, FALSE, FALSE, FALSE, FALSE, FALSE, FALSE, FALSE, FALSE, FALSE, FALSE, FALSE, FALSE, FALSE, FALSE, FALSE, FALSE</v>
      </c>
      <c r="S7" s="14" t="str">
        <f>(ISNUMBER(SEARCH('Backend Coding'!$F$2,'Copy of Budget.24-25'!A7)))&amp;", "&amp;(ISNUMBER(SEARCH('Backend Coding'!$F$3,'Copy of Budget.24-25'!A7)))&amp;", "&amp;(ISNUMBER(SEARCH('Backend Coding'!$F$4,'Copy of Budget.24-25'!A7)))&amp;", "&amp;(ISNUMBER(SEARCH('Backend Coding'!$F$5,'Copy of Budget.24-25'!A7)))&amp;", "&amp;(ISNUMBER(SEARCH('Backend Coding'!$F$6,'Copy of Budget.24-25'!A7)))&amp;", "&amp;(ISNUMBER(SEARCH('Backend Coding'!$F$7,'Copy of Budget.24-25'!A7)))&amp;", "&amp;(ISNUMBER(SEARCH('Backend Coding'!$F$8,'Copy of Budget.24-25'!A7)))&amp;", "&amp;(ISNUMBER(SEARCH('Backend Coding'!$F$9,'Copy of Budget.24-25'!A7)))&amp;", "&amp;(ISNUMBER(SEARCH('Backend Coding'!$F$10,'Copy of Budget.24-25'!A7)))&amp;", "&amp;(ISNUMBER(SEARCH('Backend Coding'!$F$11,'Copy of Budget.24-25'!A7)))&amp;", "&amp;(ISNUMBER(SEARCH('Backend Coding'!$F$12,'Copy of Budget.24-25'!A7)))&amp;", "&amp;(ISNUMBER(SEARCH('Backend Coding'!$F$13,'Copy of Budget.24-25'!A7)))&amp;", "&amp;(ISNUMBER(SEARCH('Backend Coding'!$F$14,'Copy of Budget.24-25'!A7)))&amp;", "&amp;(ISNUMBER(SEARCH('Backend Coding'!$F$15,'Copy of Budget.24-25'!A7)))&amp;", "&amp;(ISNUMBER(SEARCH('Backend Coding'!$F$16,'Copy of Budget.24-25'!A7)))&amp;", "&amp;(ISNUMBER(SEARCH('Backend Coding'!$F$17,'Copy of Budget.24-25'!A7)))&amp;", "&amp;(ISNUMBER(SEARCH('Backend Coding'!$F$18,'Copy of Budget.24-25'!A7)))&amp;", "&amp;(ISNUMBER(SEARCH('Backend Coding'!$F$19,'Copy of Budget.24-25'!A7)))&amp;", "&amp;(ISNUMBER(SEARCH('Backend Coding'!$F$20,'Copy of Budget.24-25'!A7)))&amp;", "&amp;(ISNUMBER(SEARCH('Backend Coding'!$F$21,'Copy of Budget.24-25'!A7)))&amp;", "&amp;(ISNUMBER(SEARCH('Backend Coding'!$F$22,'Copy of Budget.24-25'!A7)))&amp;", "&amp;(ISNUMBER(SEARCH('Backend Coding'!$F$23,'Copy of Budget.24-25'!A7)))&amp;", "&amp;(ISNUMBER(SEARCH('Backend Coding'!$F$24,'Copy of Budget.24-25'!A7)))&amp;", "&amp;(ISNUMBER(SEARCH('Backend Coding'!$F$25,'Copy of Budget.24-25'!A7)))&amp;", "&amp;(ISNUMBER(SEARCH('Backend Coding'!$F$26,'Copy of Budget.24-25'!A7)))</f>
        <v>FALSE, FALSE, FALSE, FALSE, FALSE, FALSE, FALSE, FALSE, FALSE, FALSE, FALSE, FALSE, FALSE, FALSE, FALSE, FALSE, FALSE, FALSE, FALSE, FALSE, FALSE, FALSE, FALSE, FALSE, FALSE</v>
      </c>
      <c r="T7" s="14" t="str">
        <f>(ISNUMBER(SEARCH('Backend Coding'!$H$2,'Copy of Budget.24-25'!A7)))&amp;", "&amp;(ISNUMBER(SEARCH('Backend Coding'!$H$3,'Copy of Budget.24-25'!A7)))&amp;", "&amp;(ISNUMBER(SEARCH('Backend Coding'!$H$4,'Copy of Budget.24-25'!A7)))&amp;", "&amp;(ISNUMBER(SEARCH('Backend Coding'!$H$5,'Copy of Budget.24-25'!A7)))&amp;", "&amp;(ISNUMBER(SEARCH('Backend Coding'!$H$6,'Copy of Budget.24-25'!A7)))&amp;", "&amp;(ISNUMBER(SEARCH('Backend Coding'!$H$7,'Copy of Budget.24-25'!A7)))&amp;", "&amp;(ISNUMBER(SEARCH('Backend Coding'!$H$8,'Copy of Budget.24-25'!A7)))&amp;", "&amp;(ISNUMBER(SEARCH('Backend Coding'!$H$9,'Copy of Budget.24-25'!A7)))&amp;", "&amp;(ISNUMBER(SEARCH('Backend Coding'!$H$10,'Copy of Budget.24-25'!A7)))&amp;", "&amp;(ISNUMBER(SEARCH('Backend Coding'!$H$11,'Copy of Budget.24-25'!A7)))&amp;", "&amp;(ISNUMBER(SEARCH('Backend Coding'!$H$12,'Copy of Budget.24-25'!A7)))&amp;", "&amp;(ISNUMBER(SEARCH('Backend Coding'!$H$13,'Copy of Budget.24-25'!A7)))&amp;", "&amp;(ISNUMBER(SEARCH('Backend Coding'!$H$14,'Copy of Budget.24-25'!A7)))&amp;", "&amp;(ISNUMBER(SEARCH('Backend Coding'!$H$15,'Copy of Budget.24-25'!A7)))&amp;", "&amp;(ISNUMBER(SEARCH('Backend Coding'!$H$16,'Copy of Budget.24-25'!A7)))&amp;", "&amp;(ISNUMBER(SEARCH('Backend Coding'!$H$17,'Copy of Budget.24-25'!A7)))&amp;", "&amp;(ISNUMBER(SEARCH('Backend Coding'!$H$18,'Copy of Budget.24-25'!A7)))&amp;", "&amp;(ISNUMBER(SEARCH('Backend Coding'!$H$19,'Copy of Budget.24-25'!A7)))&amp;", "&amp;(ISNUMBER(SEARCH('Backend Coding'!$H$20,'Copy of Budget.24-25'!A7)))&amp;", "&amp;(ISNUMBER(SEARCH('Backend Coding'!$H$21,'Copy of Budget.24-25'!A7)))&amp;", "&amp;(ISNUMBER(SEARCH('Backend Coding'!$H$22,'Copy of Budget.24-25'!A7)))&amp;", "&amp;(ISNUMBER(SEARCH('Backend Coding'!$H$23,'Copy of Budget.24-25'!A7)))&amp;", "&amp;(ISNUMBER(SEARCH('Backend Coding'!$H$24,'Copy of Budget.24-25'!A7)))&amp;", "&amp;(ISNUMBER(SEARCH('Backend Coding'!$H$25,'Copy of Budget.24-25'!A7)))&amp;", "&amp;(ISNUMBER(SEARCH('Backend Coding'!$H$26,'Copy of Budget.24-25'!A7)))</f>
        <v>FALSE, FALSE, FALSE, FALSE, FALSE, FALSE, FALSE, FALSE, FALSE, FALSE, FALSE, FALSE, FALSE, FALSE, FALSE, FALSE, FALSE, FALSE, FALSE, FALSE, FALSE, FALSE, FALSE, FALSE, FALSE</v>
      </c>
      <c r="U7" s="14" t="str">
        <f>(ISNUMBER(SEARCH('Backend Coding'!$J$2,'Copy of Budget.24-25'!A7)))&amp;", "&amp;(ISNUMBER(SEARCH('Backend Coding'!$J$3,'Copy of Budget.24-25'!A7)))&amp;", "&amp;(ISNUMBER(SEARCH('Backend Coding'!$J$4,'Copy of Budget.24-25'!A7)))&amp;", "&amp;(ISNUMBER(SEARCH('Backend Coding'!$J$5,'Copy of Budget.24-25'!A7)))&amp;", "&amp;(ISNUMBER(SEARCH('Backend Coding'!$J$6,'Copy of Budget.24-25'!A7)))&amp;", "&amp;(ISNUMBER(SEARCH('Backend Coding'!$J$7,'Copy of Budget.24-25'!A7)))&amp;", "&amp;(ISNUMBER(SEARCH('Backend Coding'!$J$8,'Copy of Budget.24-25'!A7)))&amp;", "&amp;(ISNUMBER(SEARCH('Backend Coding'!$J$9,'Copy of Budget.24-25'!A7)))&amp;", "&amp;(ISNUMBER(SEARCH('Backend Coding'!$J$10,'Copy of Budget.24-25'!A7)))&amp;", "&amp;(ISNUMBER(SEARCH('Backend Coding'!$J$11,'Copy of Budget.24-25'!A7)))&amp;", "&amp;(ISNUMBER(SEARCH('Backend Coding'!$J$12,'Copy of Budget.24-25'!A7)))&amp;", "&amp;(ISNUMBER(SEARCH('Backend Coding'!$J$13,'Copy of Budget.24-25'!A7)))&amp;", "&amp;(ISNUMBER(SEARCH('Backend Coding'!$J$14,'Copy of Budget.24-25'!A7)))&amp;", "&amp;(ISNUMBER(SEARCH('Backend Coding'!$J$15,'Copy of Budget.24-25'!A7)))&amp;", "&amp;(ISNUMBER(SEARCH('Backend Coding'!$J$16,'Copy of Budget.24-25'!A7)))&amp;", "&amp;(ISNUMBER(SEARCH('Backend Coding'!$J$17,'Copy of Budget.24-25'!A7)))&amp;", "&amp;(ISNUMBER(SEARCH('Backend Coding'!$J$18,'Copy of Budget.24-25'!A7)))&amp;", "&amp;(ISNUMBER(SEARCH('Backend Coding'!$J$19,'Copy of Budget.24-25'!A7)))&amp;", "&amp;(ISNUMBER(SEARCH('Backend Coding'!$J$20,'Copy of Budget.24-25'!A7)))&amp;", "&amp;(ISNUMBER(SEARCH('Backend Coding'!$J$21,'Copy of Budget.24-25'!A7)))&amp;", "&amp;(ISNUMBER(SEARCH('Backend Coding'!$J$22,'Copy of Budget.24-25'!A7)))&amp;", "&amp;(ISNUMBER(SEARCH('Backend Coding'!$J$23,'Copy of Budget.24-25'!A7)))&amp;", "&amp;(ISNUMBER(SEARCH('Backend Coding'!$J$24,'Copy of Budget.24-25'!A7)))&amp;", "&amp;(ISNUMBER(SEARCH('Backend Coding'!$J$25,'Copy of Budget.24-25'!A7)))&amp;", "&amp;(ISNUMBER(SEARCH('Backend Coding'!$J$26,'Copy of Budget.24-25'!A7)))</f>
        <v>FALSE, FALSE, FALSE, FALSE, FALSE, FALSE, FALSE, FALSE, FALSE, FALSE, FALSE, FALSE, FALSE, FALSE, FALSE, FALSE, FALSE, FALSE, FALSE, FALSE, FALSE, FALSE, FALSE, FALSE, FALSE</v>
      </c>
    </row>
    <row r="8">
      <c r="A8" s="76"/>
      <c r="B8" s="81"/>
      <c r="C8" s="76"/>
      <c r="D8" s="76"/>
      <c r="E8" s="76"/>
      <c r="F8" s="76"/>
      <c r="G8" s="76"/>
      <c r="H8" s="76"/>
      <c r="I8" s="76"/>
      <c r="J8" s="76"/>
      <c r="K8" s="77"/>
      <c r="L8" s="77"/>
      <c r="M8" s="78"/>
      <c r="N8" s="78"/>
      <c r="O8" s="78"/>
      <c r="P8" s="72">
        <f t="shared" si="2"/>
        <v>0</v>
      </c>
      <c r="Q8" s="14" t="str">
        <f>(ISNUMBER(SEARCH('Backend Coding'!$B$2,'Copy of Budget.24-25'!A8)))&amp;", "&amp;(ISNUMBER(SEARCH('Backend Coding'!$B$3,'Copy of Budget.24-25'!A8)))&amp;", "&amp;(ISNUMBER(SEARCH('Backend Coding'!$B$4,'Copy of Budget.24-25'!A8)))&amp;", "&amp;(ISNUMBER(SEARCH('Backend Coding'!$B$5,'Copy of Budget.24-25'!A8)))&amp;", "&amp;(ISNUMBER(SEARCH('Backend Coding'!$B$6,'Copy of Budget.24-25'!A8)))&amp;", "&amp;(ISNUMBER(SEARCH('Backend Coding'!$B$7,'Copy of Budget.24-25'!A8)))&amp;", "&amp;(ISNUMBER(SEARCH('Backend Coding'!$B$8,'Copy of Budget.24-25'!A8)))&amp;", "&amp;(ISNUMBER(SEARCH('Backend Coding'!$B$9,'Copy of Budget.24-25'!A8)))&amp;", "&amp;(ISNUMBER(SEARCH('Backend Coding'!$B$10,'Copy of Budget.24-25'!A8)))&amp;", "&amp;(ISNUMBER(SEARCH('Backend Coding'!$B$11,'Copy of Budget.24-25'!A8)))&amp;", "&amp;(ISNUMBER(SEARCH('Backend Coding'!$B$12,'Copy of Budget.24-25'!A8)))&amp;", "&amp;(ISNUMBER(SEARCH('Backend Coding'!$B$13,'Copy of Budget.24-25'!A8)))&amp;", "&amp;(ISNUMBER(SEARCH('Backend Coding'!$B$14,'Copy of Budget.24-25'!A8)))&amp;", "&amp;(ISNUMBER(SEARCH('Backend Coding'!$B$15,'Copy of Budget.24-25'!A8)))&amp;", "&amp;(ISNUMBER(SEARCH('Backend Coding'!$B$16,'Copy of Budget.24-25'!A8)))&amp;", "&amp;(ISNUMBER(SEARCH('Backend Coding'!$B$17,'Copy of Budget.24-25'!A8)))&amp;", "&amp;(ISNUMBER(SEARCH('Backend Coding'!$B$18,'Copy of Budget.24-25'!A8)))&amp;", "&amp;(ISNUMBER(SEARCH('Backend Coding'!$B$19,'Copy of Budget.24-25'!A8)))&amp;", "&amp;(ISNUMBER(SEARCH('Backend Coding'!$B$20,'Copy of Budget.24-25'!A8)))&amp;", "&amp;(ISNUMBER(SEARCH('Backend Coding'!$B$21,'Copy of Budget.24-25'!A8)))&amp;", "&amp;(ISNUMBER(SEARCH('Backend Coding'!$B$22,'Copy of Budget.24-25'!A8)))&amp;", "&amp;(ISNUMBER(SEARCH('Backend Coding'!$B$23,'Copy of Budget.24-25'!A8)))&amp;", "&amp;(ISNUMBER(SEARCH('Backend Coding'!$B$24,'Copy of Budget.24-25'!A8)))&amp;", "&amp;(ISNUMBER(SEARCH('Backend Coding'!$B$25,'Copy of Budget.24-25'!A8)))&amp;", "&amp;(ISNUMBER(SEARCH('Backend Coding'!$B$26,'Copy of Budget.24-25'!A8)))</f>
        <v>FALSE, FALSE, FALSE, FALSE, FALSE, FALSE, FALSE, FALSE, FALSE, FALSE, FALSE, FALSE, FALSE, FALSE, FALSE, FALSE, FALSE, FALSE, FALSE, FALSE, FALSE, FALSE, FALSE, FALSE, FALSE</v>
      </c>
      <c r="R8" s="14" t="str">
        <f>(ISNUMBER(SEARCH('Backend Coding'!$D$2,'Copy of Budget.24-25'!A8)))&amp;", "&amp;(ISNUMBER(SEARCH('Backend Coding'!$D$3,'Copy of Budget.24-25'!A8)))&amp;", "&amp;(ISNUMBER(SEARCH('Backend Coding'!$D$4,'Copy of Budget.24-25'!A8)))&amp;", "&amp;(ISNUMBER(SEARCH('Backend Coding'!$D$5,'Copy of Budget.24-25'!A8)))&amp;", "&amp;(ISNUMBER(SEARCH('Backend Coding'!$D$6,'Copy of Budget.24-25'!A8)))&amp;", "&amp;(ISNUMBER(SEARCH('Backend Coding'!$D$7,'Copy of Budget.24-25'!A8)))&amp;", "&amp;(ISNUMBER(SEARCH('Backend Coding'!$D$8,'Copy of Budget.24-25'!A8)))&amp;", "&amp;(ISNUMBER(SEARCH('Backend Coding'!$D$9,'Copy of Budget.24-25'!A8)))&amp;", "&amp;(ISNUMBER(SEARCH('Backend Coding'!$D$10,'Copy of Budget.24-25'!A8)))&amp;", "&amp;(ISNUMBER(SEARCH('Backend Coding'!$D$11,'Copy of Budget.24-25'!A8)))&amp;", "&amp;(ISNUMBER(SEARCH('Backend Coding'!$D$12,'Copy of Budget.24-25'!A8)))&amp;", "&amp;(ISNUMBER(SEARCH('Backend Coding'!$D$13,'Copy of Budget.24-25'!A8)))&amp;", "&amp;(ISNUMBER(SEARCH('Backend Coding'!$D$14,'Copy of Budget.24-25'!A8)))&amp;", "&amp;(ISNUMBER(SEARCH('Backend Coding'!$D$15,'Copy of Budget.24-25'!A8)))&amp;", "&amp;(ISNUMBER(SEARCH('Backend Coding'!$D$16,'Copy of Budget.24-25'!A8)))&amp;", "&amp;(ISNUMBER(SEARCH('Backend Coding'!$D$17,'Copy of Budget.24-25'!A8)))&amp;", "&amp;(ISNUMBER(SEARCH('Backend Coding'!$D$18,'Copy of Budget.24-25'!A8)))&amp;", "&amp;(ISNUMBER(SEARCH('Backend Coding'!$D$19,'Copy of Budget.24-25'!A8)))&amp;", "&amp;(ISNUMBER(SEARCH('Backend Coding'!$D$20,'Copy of Budget.24-25'!A8)))&amp;", "&amp;(ISNUMBER(SEARCH('Backend Coding'!$D$21,'Copy of Budget.24-25'!A8)))&amp;", "&amp;(ISNUMBER(SEARCH('Backend Coding'!$D$22,'Copy of Budget.24-25'!A8)))&amp;", "&amp;(ISNUMBER(SEARCH('Backend Coding'!$D$23,'Copy of Budget.24-25'!A8)))&amp;", "&amp;(ISNUMBER(SEARCH('Backend Coding'!$D$24,'Copy of Budget.24-25'!A8)))&amp;", "&amp;(ISNUMBER(SEARCH('Backend Coding'!$D$25,'Copy of Budget.24-25'!A8)))&amp;", "&amp;(ISNUMBER(SEARCH('Backend Coding'!$D$26,'Copy of Budget.24-25'!A8)))</f>
        <v>FALSE, FALSE, FALSE, FALSE, FALSE, FALSE, FALSE, FALSE, FALSE, FALSE, FALSE, FALSE, FALSE, FALSE, FALSE, FALSE, FALSE, FALSE, FALSE, FALSE, FALSE, FALSE, FALSE, FALSE, FALSE</v>
      </c>
      <c r="S8" s="14" t="str">
        <f>(ISNUMBER(SEARCH('Backend Coding'!$F$2,'Copy of Budget.24-25'!A8)))&amp;", "&amp;(ISNUMBER(SEARCH('Backend Coding'!$F$3,'Copy of Budget.24-25'!A8)))&amp;", "&amp;(ISNUMBER(SEARCH('Backend Coding'!$F$4,'Copy of Budget.24-25'!A8)))&amp;", "&amp;(ISNUMBER(SEARCH('Backend Coding'!$F$5,'Copy of Budget.24-25'!A8)))&amp;", "&amp;(ISNUMBER(SEARCH('Backend Coding'!$F$6,'Copy of Budget.24-25'!A8)))&amp;", "&amp;(ISNUMBER(SEARCH('Backend Coding'!$F$7,'Copy of Budget.24-25'!A8)))&amp;", "&amp;(ISNUMBER(SEARCH('Backend Coding'!$F$8,'Copy of Budget.24-25'!A8)))&amp;", "&amp;(ISNUMBER(SEARCH('Backend Coding'!$F$9,'Copy of Budget.24-25'!A8)))&amp;", "&amp;(ISNUMBER(SEARCH('Backend Coding'!$F$10,'Copy of Budget.24-25'!A8)))&amp;", "&amp;(ISNUMBER(SEARCH('Backend Coding'!$F$11,'Copy of Budget.24-25'!A8)))&amp;", "&amp;(ISNUMBER(SEARCH('Backend Coding'!$F$12,'Copy of Budget.24-25'!A8)))&amp;", "&amp;(ISNUMBER(SEARCH('Backend Coding'!$F$13,'Copy of Budget.24-25'!A8)))&amp;", "&amp;(ISNUMBER(SEARCH('Backend Coding'!$F$14,'Copy of Budget.24-25'!A8)))&amp;", "&amp;(ISNUMBER(SEARCH('Backend Coding'!$F$15,'Copy of Budget.24-25'!A8)))&amp;", "&amp;(ISNUMBER(SEARCH('Backend Coding'!$F$16,'Copy of Budget.24-25'!A8)))&amp;", "&amp;(ISNUMBER(SEARCH('Backend Coding'!$F$17,'Copy of Budget.24-25'!A8)))&amp;", "&amp;(ISNUMBER(SEARCH('Backend Coding'!$F$18,'Copy of Budget.24-25'!A8)))&amp;", "&amp;(ISNUMBER(SEARCH('Backend Coding'!$F$19,'Copy of Budget.24-25'!A8)))&amp;", "&amp;(ISNUMBER(SEARCH('Backend Coding'!$F$20,'Copy of Budget.24-25'!A8)))&amp;", "&amp;(ISNUMBER(SEARCH('Backend Coding'!$F$21,'Copy of Budget.24-25'!A8)))&amp;", "&amp;(ISNUMBER(SEARCH('Backend Coding'!$F$22,'Copy of Budget.24-25'!A8)))&amp;", "&amp;(ISNUMBER(SEARCH('Backend Coding'!$F$23,'Copy of Budget.24-25'!A8)))&amp;", "&amp;(ISNUMBER(SEARCH('Backend Coding'!$F$24,'Copy of Budget.24-25'!A8)))&amp;", "&amp;(ISNUMBER(SEARCH('Backend Coding'!$F$25,'Copy of Budget.24-25'!A8)))&amp;", "&amp;(ISNUMBER(SEARCH('Backend Coding'!$F$26,'Copy of Budget.24-25'!A8)))</f>
        <v>FALSE, FALSE, FALSE, FALSE, FALSE, FALSE, FALSE, FALSE, FALSE, FALSE, FALSE, FALSE, FALSE, FALSE, FALSE, FALSE, FALSE, FALSE, FALSE, FALSE, FALSE, FALSE, FALSE, FALSE, FALSE</v>
      </c>
      <c r="T8" s="14" t="str">
        <f>(ISNUMBER(SEARCH('Backend Coding'!$H$2,'Copy of Budget.24-25'!A8)))&amp;", "&amp;(ISNUMBER(SEARCH('Backend Coding'!$H$3,'Copy of Budget.24-25'!A8)))&amp;", "&amp;(ISNUMBER(SEARCH('Backend Coding'!$H$4,'Copy of Budget.24-25'!A8)))&amp;", "&amp;(ISNUMBER(SEARCH('Backend Coding'!$H$5,'Copy of Budget.24-25'!A8)))&amp;", "&amp;(ISNUMBER(SEARCH('Backend Coding'!$H$6,'Copy of Budget.24-25'!A8)))&amp;", "&amp;(ISNUMBER(SEARCH('Backend Coding'!$H$7,'Copy of Budget.24-25'!A8)))&amp;", "&amp;(ISNUMBER(SEARCH('Backend Coding'!$H$8,'Copy of Budget.24-25'!A8)))&amp;", "&amp;(ISNUMBER(SEARCH('Backend Coding'!$H$9,'Copy of Budget.24-25'!A8)))&amp;", "&amp;(ISNUMBER(SEARCH('Backend Coding'!$H$10,'Copy of Budget.24-25'!A8)))&amp;", "&amp;(ISNUMBER(SEARCH('Backend Coding'!$H$11,'Copy of Budget.24-25'!A8)))&amp;", "&amp;(ISNUMBER(SEARCH('Backend Coding'!$H$12,'Copy of Budget.24-25'!A8)))&amp;", "&amp;(ISNUMBER(SEARCH('Backend Coding'!$H$13,'Copy of Budget.24-25'!A8)))&amp;", "&amp;(ISNUMBER(SEARCH('Backend Coding'!$H$14,'Copy of Budget.24-25'!A8)))&amp;", "&amp;(ISNUMBER(SEARCH('Backend Coding'!$H$15,'Copy of Budget.24-25'!A8)))&amp;", "&amp;(ISNUMBER(SEARCH('Backend Coding'!$H$16,'Copy of Budget.24-25'!A8)))&amp;", "&amp;(ISNUMBER(SEARCH('Backend Coding'!$H$17,'Copy of Budget.24-25'!A8)))&amp;", "&amp;(ISNUMBER(SEARCH('Backend Coding'!$H$18,'Copy of Budget.24-25'!A8)))&amp;", "&amp;(ISNUMBER(SEARCH('Backend Coding'!$H$19,'Copy of Budget.24-25'!A8)))&amp;", "&amp;(ISNUMBER(SEARCH('Backend Coding'!$H$20,'Copy of Budget.24-25'!A8)))&amp;", "&amp;(ISNUMBER(SEARCH('Backend Coding'!$H$21,'Copy of Budget.24-25'!A8)))&amp;", "&amp;(ISNUMBER(SEARCH('Backend Coding'!$H$22,'Copy of Budget.24-25'!A8)))&amp;", "&amp;(ISNUMBER(SEARCH('Backend Coding'!$H$23,'Copy of Budget.24-25'!A8)))&amp;", "&amp;(ISNUMBER(SEARCH('Backend Coding'!$H$24,'Copy of Budget.24-25'!A8)))&amp;", "&amp;(ISNUMBER(SEARCH('Backend Coding'!$H$25,'Copy of Budget.24-25'!A8)))&amp;", "&amp;(ISNUMBER(SEARCH('Backend Coding'!$H$26,'Copy of Budget.24-25'!A8)))</f>
        <v>FALSE, FALSE, FALSE, FALSE, FALSE, FALSE, FALSE, FALSE, FALSE, FALSE, FALSE, FALSE, FALSE, FALSE, FALSE, FALSE, FALSE, FALSE, FALSE, FALSE, FALSE, FALSE, FALSE, FALSE, FALSE</v>
      </c>
      <c r="U8" s="14" t="str">
        <f>(ISNUMBER(SEARCH('Backend Coding'!$J$2,'Copy of Budget.24-25'!A8)))&amp;", "&amp;(ISNUMBER(SEARCH('Backend Coding'!$J$3,'Copy of Budget.24-25'!A8)))&amp;", "&amp;(ISNUMBER(SEARCH('Backend Coding'!$J$4,'Copy of Budget.24-25'!A8)))&amp;", "&amp;(ISNUMBER(SEARCH('Backend Coding'!$J$5,'Copy of Budget.24-25'!A8)))&amp;", "&amp;(ISNUMBER(SEARCH('Backend Coding'!$J$6,'Copy of Budget.24-25'!A8)))&amp;", "&amp;(ISNUMBER(SEARCH('Backend Coding'!$J$7,'Copy of Budget.24-25'!A8)))&amp;", "&amp;(ISNUMBER(SEARCH('Backend Coding'!$J$8,'Copy of Budget.24-25'!A8)))&amp;", "&amp;(ISNUMBER(SEARCH('Backend Coding'!$J$9,'Copy of Budget.24-25'!A8)))&amp;", "&amp;(ISNUMBER(SEARCH('Backend Coding'!$J$10,'Copy of Budget.24-25'!A8)))&amp;", "&amp;(ISNUMBER(SEARCH('Backend Coding'!$J$11,'Copy of Budget.24-25'!A8)))&amp;", "&amp;(ISNUMBER(SEARCH('Backend Coding'!$J$12,'Copy of Budget.24-25'!A8)))&amp;", "&amp;(ISNUMBER(SEARCH('Backend Coding'!$J$13,'Copy of Budget.24-25'!A8)))&amp;", "&amp;(ISNUMBER(SEARCH('Backend Coding'!$J$14,'Copy of Budget.24-25'!A8)))&amp;", "&amp;(ISNUMBER(SEARCH('Backend Coding'!$J$15,'Copy of Budget.24-25'!A8)))&amp;", "&amp;(ISNUMBER(SEARCH('Backend Coding'!$J$16,'Copy of Budget.24-25'!A8)))&amp;", "&amp;(ISNUMBER(SEARCH('Backend Coding'!$J$17,'Copy of Budget.24-25'!A8)))&amp;", "&amp;(ISNUMBER(SEARCH('Backend Coding'!$J$18,'Copy of Budget.24-25'!A8)))&amp;", "&amp;(ISNUMBER(SEARCH('Backend Coding'!$J$19,'Copy of Budget.24-25'!A8)))&amp;", "&amp;(ISNUMBER(SEARCH('Backend Coding'!$J$20,'Copy of Budget.24-25'!A8)))&amp;", "&amp;(ISNUMBER(SEARCH('Backend Coding'!$J$21,'Copy of Budget.24-25'!A8)))&amp;", "&amp;(ISNUMBER(SEARCH('Backend Coding'!$J$22,'Copy of Budget.24-25'!A8)))&amp;", "&amp;(ISNUMBER(SEARCH('Backend Coding'!$J$23,'Copy of Budget.24-25'!A8)))&amp;", "&amp;(ISNUMBER(SEARCH('Backend Coding'!$J$24,'Copy of Budget.24-25'!A8)))&amp;", "&amp;(ISNUMBER(SEARCH('Backend Coding'!$J$25,'Copy of Budget.24-25'!A8)))&amp;", "&amp;(ISNUMBER(SEARCH('Backend Coding'!$J$26,'Copy of Budget.24-25'!A8)))</f>
        <v>FALSE, FALSE, FALSE, FALSE, FALSE, FALSE, FALSE, FALSE, FALSE, FALSE, FALSE, FALSE, FALSE, FALSE, FALSE, FALSE, FALSE, FALSE, FALSE, FALSE, FALSE, FALSE, FALSE, FALSE, FALSE</v>
      </c>
    </row>
    <row r="9">
      <c r="A9" s="76"/>
      <c r="B9" s="82" t="s">
        <v>244</v>
      </c>
      <c r="C9" s="76"/>
      <c r="D9" s="76"/>
      <c r="E9" s="76"/>
      <c r="F9" s="76"/>
      <c r="G9" s="76"/>
      <c r="H9" s="76"/>
      <c r="I9" s="76"/>
      <c r="J9" s="76">
        <v>410.0</v>
      </c>
      <c r="K9" s="77">
        <v>515.45</v>
      </c>
      <c r="L9" s="77"/>
      <c r="M9" s="78"/>
      <c r="N9" s="78"/>
      <c r="O9" s="78"/>
      <c r="P9" s="72">
        <f t="shared" si="2"/>
        <v>515.45</v>
      </c>
      <c r="Q9" s="14" t="str">
        <f>(ISNUMBER(SEARCH('Backend Coding'!$B$2,'Copy of Budget.24-25'!A9)))&amp;", "&amp;(ISNUMBER(SEARCH('Backend Coding'!$B$3,'Copy of Budget.24-25'!A9)))&amp;", "&amp;(ISNUMBER(SEARCH('Backend Coding'!$B$4,'Copy of Budget.24-25'!A9)))&amp;", "&amp;(ISNUMBER(SEARCH('Backend Coding'!$B$5,'Copy of Budget.24-25'!A9)))&amp;", "&amp;(ISNUMBER(SEARCH('Backend Coding'!$B$6,'Copy of Budget.24-25'!A9)))&amp;", "&amp;(ISNUMBER(SEARCH('Backend Coding'!$B$7,'Copy of Budget.24-25'!A9)))&amp;", "&amp;(ISNUMBER(SEARCH('Backend Coding'!$B$8,'Copy of Budget.24-25'!A9)))&amp;", "&amp;(ISNUMBER(SEARCH('Backend Coding'!$B$9,'Copy of Budget.24-25'!A9)))&amp;", "&amp;(ISNUMBER(SEARCH('Backend Coding'!$B$10,'Copy of Budget.24-25'!A9)))&amp;", "&amp;(ISNUMBER(SEARCH('Backend Coding'!$B$11,'Copy of Budget.24-25'!A9)))&amp;", "&amp;(ISNUMBER(SEARCH('Backend Coding'!$B$12,'Copy of Budget.24-25'!A9)))&amp;", "&amp;(ISNUMBER(SEARCH('Backend Coding'!$B$13,'Copy of Budget.24-25'!A9)))&amp;", "&amp;(ISNUMBER(SEARCH('Backend Coding'!$B$14,'Copy of Budget.24-25'!A9)))&amp;", "&amp;(ISNUMBER(SEARCH('Backend Coding'!$B$15,'Copy of Budget.24-25'!A9)))&amp;", "&amp;(ISNUMBER(SEARCH('Backend Coding'!$B$16,'Copy of Budget.24-25'!A9)))&amp;", "&amp;(ISNUMBER(SEARCH('Backend Coding'!$B$17,'Copy of Budget.24-25'!A9)))&amp;", "&amp;(ISNUMBER(SEARCH('Backend Coding'!$B$18,'Copy of Budget.24-25'!A9)))&amp;", "&amp;(ISNUMBER(SEARCH('Backend Coding'!$B$19,'Copy of Budget.24-25'!A9)))&amp;", "&amp;(ISNUMBER(SEARCH('Backend Coding'!$B$20,'Copy of Budget.24-25'!A9)))&amp;", "&amp;(ISNUMBER(SEARCH('Backend Coding'!$B$21,'Copy of Budget.24-25'!A9)))&amp;", "&amp;(ISNUMBER(SEARCH('Backend Coding'!$B$22,'Copy of Budget.24-25'!A9)))&amp;", "&amp;(ISNUMBER(SEARCH('Backend Coding'!$B$23,'Copy of Budget.24-25'!A9)))&amp;", "&amp;(ISNUMBER(SEARCH('Backend Coding'!$B$24,'Copy of Budget.24-25'!A9)))&amp;", "&amp;(ISNUMBER(SEARCH('Backend Coding'!$B$25,'Copy of Budget.24-25'!A9)))&amp;", "&amp;(ISNUMBER(SEARCH('Backend Coding'!$B$26,'Copy of Budget.24-25'!A9)))</f>
        <v>FALSE, FALSE, FALSE, FALSE, FALSE, FALSE, FALSE, FALSE, FALSE, FALSE, FALSE, FALSE, FALSE, FALSE, FALSE, FALSE, FALSE, FALSE, FALSE, FALSE, FALSE, FALSE, FALSE, FALSE, FALSE</v>
      </c>
      <c r="R9" s="14" t="str">
        <f>(ISNUMBER(SEARCH('Backend Coding'!$D$2,'Copy of Budget.24-25'!A9)))&amp;", "&amp;(ISNUMBER(SEARCH('Backend Coding'!$D$3,'Copy of Budget.24-25'!A9)))&amp;", "&amp;(ISNUMBER(SEARCH('Backend Coding'!$D$4,'Copy of Budget.24-25'!A9)))&amp;", "&amp;(ISNUMBER(SEARCH('Backend Coding'!$D$5,'Copy of Budget.24-25'!A9)))&amp;", "&amp;(ISNUMBER(SEARCH('Backend Coding'!$D$6,'Copy of Budget.24-25'!A9)))&amp;", "&amp;(ISNUMBER(SEARCH('Backend Coding'!$D$7,'Copy of Budget.24-25'!A9)))&amp;", "&amp;(ISNUMBER(SEARCH('Backend Coding'!$D$8,'Copy of Budget.24-25'!A9)))&amp;", "&amp;(ISNUMBER(SEARCH('Backend Coding'!$D$9,'Copy of Budget.24-25'!A9)))&amp;", "&amp;(ISNUMBER(SEARCH('Backend Coding'!$D$10,'Copy of Budget.24-25'!A9)))&amp;", "&amp;(ISNUMBER(SEARCH('Backend Coding'!$D$11,'Copy of Budget.24-25'!A9)))&amp;", "&amp;(ISNUMBER(SEARCH('Backend Coding'!$D$12,'Copy of Budget.24-25'!A9)))&amp;", "&amp;(ISNUMBER(SEARCH('Backend Coding'!$D$13,'Copy of Budget.24-25'!A9)))&amp;", "&amp;(ISNUMBER(SEARCH('Backend Coding'!$D$14,'Copy of Budget.24-25'!A9)))&amp;", "&amp;(ISNUMBER(SEARCH('Backend Coding'!$D$15,'Copy of Budget.24-25'!A9)))&amp;", "&amp;(ISNUMBER(SEARCH('Backend Coding'!$D$16,'Copy of Budget.24-25'!A9)))&amp;", "&amp;(ISNUMBER(SEARCH('Backend Coding'!$D$17,'Copy of Budget.24-25'!A9)))&amp;", "&amp;(ISNUMBER(SEARCH('Backend Coding'!$D$18,'Copy of Budget.24-25'!A9)))&amp;", "&amp;(ISNUMBER(SEARCH('Backend Coding'!$D$19,'Copy of Budget.24-25'!A9)))&amp;", "&amp;(ISNUMBER(SEARCH('Backend Coding'!$D$20,'Copy of Budget.24-25'!A9)))&amp;", "&amp;(ISNUMBER(SEARCH('Backend Coding'!$D$21,'Copy of Budget.24-25'!A9)))&amp;", "&amp;(ISNUMBER(SEARCH('Backend Coding'!$D$22,'Copy of Budget.24-25'!A9)))&amp;", "&amp;(ISNUMBER(SEARCH('Backend Coding'!$D$23,'Copy of Budget.24-25'!A9)))&amp;", "&amp;(ISNUMBER(SEARCH('Backend Coding'!$D$24,'Copy of Budget.24-25'!A9)))&amp;", "&amp;(ISNUMBER(SEARCH('Backend Coding'!$D$25,'Copy of Budget.24-25'!A9)))&amp;", "&amp;(ISNUMBER(SEARCH('Backend Coding'!$D$26,'Copy of Budget.24-25'!A9)))</f>
        <v>FALSE, FALSE, FALSE, FALSE, FALSE, FALSE, FALSE, FALSE, FALSE, FALSE, FALSE, FALSE, FALSE, FALSE, FALSE, FALSE, FALSE, FALSE, FALSE, FALSE, FALSE, FALSE, FALSE, FALSE, FALSE</v>
      </c>
      <c r="S9" s="14" t="str">
        <f>(ISNUMBER(SEARCH('Backend Coding'!$F$2,'Copy of Budget.24-25'!A9)))&amp;", "&amp;(ISNUMBER(SEARCH('Backend Coding'!$F$3,'Copy of Budget.24-25'!A9)))&amp;", "&amp;(ISNUMBER(SEARCH('Backend Coding'!$F$4,'Copy of Budget.24-25'!A9)))&amp;", "&amp;(ISNUMBER(SEARCH('Backend Coding'!$F$5,'Copy of Budget.24-25'!A9)))&amp;", "&amp;(ISNUMBER(SEARCH('Backend Coding'!$F$6,'Copy of Budget.24-25'!A9)))&amp;", "&amp;(ISNUMBER(SEARCH('Backend Coding'!$F$7,'Copy of Budget.24-25'!A9)))&amp;", "&amp;(ISNUMBER(SEARCH('Backend Coding'!$F$8,'Copy of Budget.24-25'!A9)))&amp;", "&amp;(ISNUMBER(SEARCH('Backend Coding'!$F$9,'Copy of Budget.24-25'!A9)))&amp;", "&amp;(ISNUMBER(SEARCH('Backend Coding'!$F$10,'Copy of Budget.24-25'!A9)))&amp;", "&amp;(ISNUMBER(SEARCH('Backend Coding'!$F$11,'Copy of Budget.24-25'!A9)))&amp;", "&amp;(ISNUMBER(SEARCH('Backend Coding'!$F$12,'Copy of Budget.24-25'!A9)))&amp;", "&amp;(ISNUMBER(SEARCH('Backend Coding'!$F$13,'Copy of Budget.24-25'!A9)))&amp;", "&amp;(ISNUMBER(SEARCH('Backend Coding'!$F$14,'Copy of Budget.24-25'!A9)))&amp;", "&amp;(ISNUMBER(SEARCH('Backend Coding'!$F$15,'Copy of Budget.24-25'!A9)))&amp;", "&amp;(ISNUMBER(SEARCH('Backend Coding'!$F$16,'Copy of Budget.24-25'!A9)))&amp;", "&amp;(ISNUMBER(SEARCH('Backend Coding'!$F$17,'Copy of Budget.24-25'!A9)))&amp;", "&amp;(ISNUMBER(SEARCH('Backend Coding'!$F$18,'Copy of Budget.24-25'!A9)))&amp;", "&amp;(ISNUMBER(SEARCH('Backend Coding'!$F$19,'Copy of Budget.24-25'!A9)))&amp;", "&amp;(ISNUMBER(SEARCH('Backend Coding'!$F$20,'Copy of Budget.24-25'!A9)))&amp;", "&amp;(ISNUMBER(SEARCH('Backend Coding'!$F$21,'Copy of Budget.24-25'!A9)))&amp;", "&amp;(ISNUMBER(SEARCH('Backend Coding'!$F$22,'Copy of Budget.24-25'!A9)))&amp;", "&amp;(ISNUMBER(SEARCH('Backend Coding'!$F$23,'Copy of Budget.24-25'!A9)))&amp;", "&amp;(ISNUMBER(SEARCH('Backend Coding'!$F$24,'Copy of Budget.24-25'!A9)))&amp;", "&amp;(ISNUMBER(SEARCH('Backend Coding'!$F$25,'Copy of Budget.24-25'!A9)))&amp;", "&amp;(ISNUMBER(SEARCH('Backend Coding'!$F$26,'Copy of Budget.24-25'!A9)))</f>
        <v>FALSE, FALSE, FALSE, FALSE, FALSE, FALSE, FALSE, FALSE, FALSE, FALSE, FALSE, FALSE, FALSE, FALSE, FALSE, FALSE, FALSE, FALSE, FALSE, FALSE, FALSE, FALSE, FALSE, FALSE, FALSE</v>
      </c>
      <c r="T9" s="14" t="str">
        <f>(ISNUMBER(SEARCH('Backend Coding'!$H$2,'Copy of Budget.24-25'!A9)))&amp;", "&amp;(ISNUMBER(SEARCH('Backend Coding'!$H$3,'Copy of Budget.24-25'!A9)))&amp;", "&amp;(ISNUMBER(SEARCH('Backend Coding'!$H$4,'Copy of Budget.24-25'!A9)))&amp;", "&amp;(ISNUMBER(SEARCH('Backend Coding'!$H$5,'Copy of Budget.24-25'!A9)))&amp;", "&amp;(ISNUMBER(SEARCH('Backend Coding'!$H$6,'Copy of Budget.24-25'!A9)))&amp;", "&amp;(ISNUMBER(SEARCH('Backend Coding'!$H$7,'Copy of Budget.24-25'!A9)))&amp;", "&amp;(ISNUMBER(SEARCH('Backend Coding'!$H$8,'Copy of Budget.24-25'!A9)))&amp;", "&amp;(ISNUMBER(SEARCH('Backend Coding'!$H$9,'Copy of Budget.24-25'!A9)))&amp;", "&amp;(ISNUMBER(SEARCH('Backend Coding'!$H$10,'Copy of Budget.24-25'!A9)))&amp;", "&amp;(ISNUMBER(SEARCH('Backend Coding'!$H$11,'Copy of Budget.24-25'!A9)))&amp;", "&amp;(ISNUMBER(SEARCH('Backend Coding'!$H$12,'Copy of Budget.24-25'!A9)))&amp;", "&amp;(ISNUMBER(SEARCH('Backend Coding'!$H$13,'Copy of Budget.24-25'!A9)))&amp;", "&amp;(ISNUMBER(SEARCH('Backend Coding'!$H$14,'Copy of Budget.24-25'!A9)))&amp;", "&amp;(ISNUMBER(SEARCH('Backend Coding'!$H$15,'Copy of Budget.24-25'!A9)))&amp;", "&amp;(ISNUMBER(SEARCH('Backend Coding'!$H$16,'Copy of Budget.24-25'!A9)))&amp;", "&amp;(ISNUMBER(SEARCH('Backend Coding'!$H$17,'Copy of Budget.24-25'!A9)))&amp;", "&amp;(ISNUMBER(SEARCH('Backend Coding'!$H$18,'Copy of Budget.24-25'!A9)))&amp;", "&amp;(ISNUMBER(SEARCH('Backend Coding'!$H$19,'Copy of Budget.24-25'!A9)))&amp;", "&amp;(ISNUMBER(SEARCH('Backend Coding'!$H$20,'Copy of Budget.24-25'!A9)))&amp;", "&amp;(ISNUMBER(SEARCH('Backend Coding'!$H$21,'Copy of Budget.24-25'!A9)))&amp;", "&amp;(ISNUMBER(SEARCH('Backend Coding'!$H$22,'Copy of Budget.24-25'!A9)))&amp;", "&amp;(ISNUMBER(SEARCH('Backend Coding'!$H$23,'Copy of Budget.24-25'!A9)))&amp;", "&amp;(ISNUMBER(SEARCH('Backend Coding'!$H$24,'Copy of Budget.24-25'!A9)))&amp;", "&amp;(ISNUMBER(SEARCH('Backend Coding'!$H$25,'Copy of Budget.24-25'!A9)))&amp;", "&amp;(ISNUMBER(SEARCH('Backend Coding'!$H$26,'Copy of Budget.24-25'!A9)))</f>
        <v>FALSE, FALSE, FALSE, FALSE, FALSE, FALSE, FALSE, FALSE, FALSE, FALSE, FALSE, FALSE, FALSE, FALSE, FALSE, FALSE, FALSE, FALSE, FALSE, FALSE, FALSE, FALSE, FALSE, FALSE, FALSE</v>
      </c>
      <c r="U9" s="14" t="str">
        <f>(ISNUMBER(SEARCH('Backend Coding'!$J$2,'Copy of Budget.24-25'!A9)))&amp;", "&amp;(ISNUMBER(SEARCH('Backend Coding'!$J$3,'Copy of Budget.24-25'!A9)))&amp;", "&amp;(ISNUMBER(SEARCH('Backend Coding'!$J$4,'Copy of Budget.24-25'!A9)))&amp;", "&amp;(ISNUMBER(SEARCH('Backend Coding'!$J$5,'Copy of Budget.24-25'!A9)))&amp;", "&amp;(ISNUMBER(SEARCH('Backend Coding'!$J$6,'Copy of Budget.24-25'!A9)))&amp;", "&amp;(ISNUMBER(SEARCH('Backend Coding'!$J$7,'Copy of Budget.24-25'!A9)))&amp;", "&amp;(ISNUMBER(SEARCH('Backend Coding'!$J$8,'Copy of Budget.24-25'!A9)))&amp;", "&amp;(ISNUMBER(SEARCH('Backend Coding'!$J$9,'Copy of Budget.24-25'!A9)))&amp;", "&amp;(ISNUMBER(SEARCH('Backend Coding'!$J$10,'Copy of Budget.24-25'!A9)))&amp;", "&amp;(ISNUMBER(SEARCH('Backend Coding'!$J$11,'Copy of Budget.24-25'!A9)))&amp;", "&amp;(ISNUMBER(SEARCH('Backend Coding'!$J$12,'Copy of Budget.24-25'!A9)))&amp;", "&amp;(ISNUMBER(SEARCH('Backend Coding'!$J$13,'Copy of Budget.24-25'!A9)))&amp;", "&amp;(ISNUMBER(SEARCH('Backend Coding'!$J$14,'Copy of Budget.24-25'!A9)))&amp;", "&amp;(ISNUMBER(SEARCH('Backend Coding'!$J$15,'Copy of Budget.24-25'!A9)))&amp;", "&amp;(ISNUMBER(SEARCH('Backend Coding'!$J$16,'Copy of Budget.24-25'!A9)))&amp;", "&amp;(ISNUMBER(SEARCH('Backend Coding'!$J$17,'Copy of Budget.24-25'!A9)))&amp;", "&amp;(ISNUMBER(SEARCH('Backend Coding'!$J$18,'Copy of Budget.24-25'!A9)))&amp;", "&amp;(ISNUMBER(SEARCH('Backend Coding'!$J$19,'Copy of Budget.24-25'!A9)))&amp;", "&amp;(ISNUMBER(SEARCH('Backend Coding'!$J$20,'Copy of Budget.24-25'!A9)))&amp;", "&amp;(ISNUMBER(SEARCH('Backend Coding'!$J$21,'Copy of Budget.24-25'!A9)))&amp;", "&amp;(ISNUMBER(SEARCH('Backend Coding'!$J$22,'Copy of Budget.24-25'!A9)))&amp;", "&amp;(ISNUMBER(SEARCH('Backend Coding'!$J$23,'Copy of Budget.24-25'!A9)))&amp;", "&amp;(ISNUMBER(SEARCH('Backend Coding'!$J$24,'Copy of Budget.24-25'!A9)))&amp;", "&amp;(ISNUMBER(SEARCH('Backend Coding'!$J$25,'Copy of Budget.24-25'!A9)))&amp;", "&amp;(ISNUMBER(SEARCH('Backend Coding'!$J$26,'Copy of Budget.24-25'!A9)))</f>
        <v>FALSE, FALSE, FALSE, FALSE, FALSE, FALSE, FALSE, FALSE, FALSE, FALSE, FALSE, FALSE, FALSE, FALSE, FALSE, FALSE, FALSE, FALSE, FALSE, FALSE, FALSE, FALSE, FALSE, FALSE, FALSE</v>
      </c>
    </row>
    <row r="10">
      <c r="A10" s="76"/>
      <c r="B10" s="83" t="s">
        <v>245</v>
      </c>
      <c r="C10" s="76"/>
      <c r="D10" s="76">
        <v>0.25</v>
      </c>
      <c r="E10" s="76" t="s">
        <v>246</v>
      </c>
      <c r="F10" s="76"/>
      <c r="G10" s="76"/>
      <c r="H10" s="76"/>
      <c r="I10" s="76" t="s">
        <v>247</v>
      </c>
      <c r="J10" s="76">
        <v>111.0</v>
      </c>
      <c r="K10" s="77"/>
      <c r="L10" s="77"/>
      <c r="M10" s="78"/>
      <c r="N10" s="78"/>
      <c r="O10" s="78">
        <v>31034.34</v>
      </c>
      <c r="P10" s="72">
        <f t="shared" si="2"/>
        <v>31034.34</v>
      </c>
      <c r="Q10" s="14" t="str">
        <f>(ISNUMBER(SEARCH('Backend Coding'!$B$2,'Copy of Budget.24-25'!A10)))&amp;", "&amp;(ISNUMBER(SEARCH('Backend Coding'!$B$3,'Copy of Budget.24-25'!A10)))&amp;", "&amp;(ISNUMBER(SEARCH('Backend Coding'!$B$4,'Copy of Budget.24-25'!A10)))&amp;", "&amp;(ISNUMBER(SEARCH('Backend Coding'!$B$5,'Copy of Budget.24-25'!A10)))&amp;", "&amp;(ISNUMBER(SEARCH('Backend Coding'!$B$6,'Copy of Budget.24-25'!A10)))&amp;", "&amp;(ISNUMBER(SEARCH('Backend Coding'!$B$7,'Copy of Budget.24-25'!A10)))&amp;", "&amp;(ISNUMBER(SEARCH('Backend Coding'!$B$8,'Copy of Budget.24-25'!A10)))&amp;", "&amp;(ISNUMBER(SEARCH('Backend Coding'!$B$9,'Copy of Budget.24-25'!A10)))&amp;", "&amp;(ISNUMBER(SEARCH('Backend Coding'!$B$10,'Copy of Budget.24-25'!A10)))&amp;", "&amp;(ISNUMBER(SEARCH('Backend Coding'!$B$11,'Copy of Budget.24-25'!A10)))&amp;", "&amp;(ISNUMBER(SEARCH('Backend Coding'!$B$12,'Copy of Budget.24-25'!A10)))&amp;", "&amp;(ISNUMBER(SEARCH('Backend Coding'!$B$13,'Copy of Budget.24-25'!A10)))&amp;", "&amp;(ISNUMBER(SEARCH('Backend Coding'!$B$14,'Copy of Budget.24-25'!A10)))&amp;", "&amp;(ISNUMBER(SEARCH('Backend Coding'!$B$15,'Copy of Budget.24-25'!A10)))&amp;", "&amp;(ISNUMBER(SEARCH('Backend Coding'!$B$16,'Copy of Budget.24-25'!A10)))&amp;", "&amp;(ISNUMBER(SEARCH('Backend Coding'!$B$17,'Copy of Budget.24-25'!A10)))&amp;", "&amp;(ISNUMBER(SEARCH('Backend Coding'!$B$18,'Copy of Budget.24-25'!A10)))&amp;", "&amp;(ISNUMBER(SEARCH('Backend Coding'!$B$19,'Copy of Budget.24-25'!A10)))&amp;", "&amp;(ISNUMBER(SEARCH('Backend Coding'!$B$20,'Copy of Budget.24-25'!A10)))&amp;", "&amp;(ISNUMBER(SEARCH('Backend Coding'!$B$21,'Copy of Budget.24-25'!A10)))&amp;", "&amp;(ISNUMBER(SEARCH('Backend Coding'!$B$22,'Copy of Budget.24-25'!A10)))&amp;", "&amp;(ISNUMBER(SEARCH('Backend Coding'!$B$23,'Copy of Budget.24-25'!A10)))&amp;", "&amp;(ISNUMBER(SEARCH('Backend Coding'!$B$24,'Copy of Budget.24-25'!A10)))&amp;", "&amp;(ISNUMBER(SEARCH('Backend Coding'!$B$25,'Copy of Budget.24-25'!A10)))&amp;", "&amp;(ISNUMBER(SEARCH('Backend Coding'!$B$26,'Copy of Budget.24-25'!A10)))</f>
        <v>FALSE, FALSE, FALSE, FALSE, FALSE, FALSE, FALSE, FALSE, FALSE, FALSE, FALSE, FALSE, FALSE, FALSE, FALSE, FALSE, FALSE, FALSE, FALSE, FALSE, FALSE, FALSE, FALSE, FALSE, FALSE</v>
      </c>
      <c r="R10" s="14" t="str">
        <f>(ISNUMBER(SEARCH('Backend Coding'!$D$2,'Copy of Budget.24-25'!A10)))&amp;", "&amp;(ISNUMBER(SEARCH('Backend Coding'!$D$3,'Copy of Budget.24-25'!A10)))&amp;", "&amp;(ISNUMBER(SEARCH('Backend Coding'!$D$4,'Copy of Budget.24-25'!A10)))&amp;", "&amp;(ISNUMBER(SEARCH('Backend Coding'!$D$5,'Copy of Budget.24-25'!A10)))&amp;", "&amp;(ISNUMBER(SEARCH('Backend Coding'!$D$6,'Copy of Budget.24-25'!A10)))&amp;", "&amp;(ISNUMBER(SEARCH('Backend Coding'!$D$7,'Copy of Budget.24-25'!A10)))&amp;", "&amp;(ISNUMBER(SEARCH('Backend Coding'!$D$8,'Copy of Budget.24-25'!A10)))&amp;", "&amp;(ISNUMBER(SEARCH('Backend Coding'!$D$9,'Copy of Budget.24-25'!A10)))&amp;", "&amp;(ISNUMBER(SEARCH('Backend Coding'!$D$10,'Copy of Budget.24-25'!A10)))&amp;", "&amp;(ISNUMBER(SEARCH('Backend Coding'!$D$11,'Copy of Budget.24-25'!A10)))&amp;", "&amp;(ISNUMBER(SEARCH('Backend Coding'!$D$12,'Copy of Budget.24-25'!A10)))&amp;", "&amp;(ISNUMBER(SEARCH('Backend Coding'!$D$13,'Copy of Budget.24-25'!A10)))&amp;", "&amp;(ISNUMBER(SEARCH('Backend Coding'!$D$14,'Copy of Budget.24-25'!A10)))&amp;", "&amp;(ISNUMBER(SEARCH('Backend Coding'!$D$15,'Copy of Budget.24-25'!A10)))&amp;", "&amp;(ISNUMBER(SEARCH('Backend Coding'!$D$16,'Copy of Budget.24-25'!A10)))&amp;", "&amp;(ISNUMBER(SEARCH('Backend Coding'!$D$17,'Copy of Budget.24-25'!A10)))&amp;", "&amp;(ISNUMBER(SEARCH('Backend Coding'!$D$18,'Copy of Budget.24-25'!A10)))&amp;", "&amp;(ISNUMBER(SEARCH('Backend Coding'!$D$19,'Copy of Budget.24-25'!A10)))&amp;", "&amp;(ISNUMBER(SEARCH('Backend Coding'!$D$20,'Copy of Budget.24-25'!A10)))&amp;", "&amp;(ISNUMBER(SEARCH('Backend Coding'!$D$21,'Copy of Budget.24-25'!A10)))&amp;", "&amp;(ISNUMBER(SEARCH('Backend Coding'!$D$22,'Copy of Budget.24-25'!A10)))&amp;", "&amp;(ISNUMBER(SEARCH('Backend Coding'!$D$23,'Copy of Budget.24-25'!A10)))&amp;", "&amp;(ISNUMBER(SEARCH('Backend Coding'!$D$24,'Copy of Budget.24-25'!A10)))&amp;", "&amp;(ISNUMBER(SEARCH('Backend Coding'!$D$25,'Copy of Budget.24-25'!A10)))&amp;", "&amp;(ISNUMBER(SEARCH('Backend Coding'!$D$26,'Copy of Budget.24-25'!A10)))</f>
        <v>FALSE, FALSE, FALSE, FALSE, FALSE, FALSE, FALSE, FALSE, FALSE, FALSE, FALSE, FALSE, FALSE, FALSE, FALSE, FALSE, FALSE, FALSE, FALSE, FALSE, FALSE, FALSE, FALSE, FALSE, FALSE</v>
      </c>
      <c r="S10" s="14" t="str">
        <f>(ISNUMBER(SEARCH('Backend Coding'!$F$2,'Copy of Budget.24-25'!A10)))&amp;", "&amp;(ISNUMBER(SEARCH('Backend Coding'!$F$3,'Copy of Budget.24-25'!A10)))&amp;", "&amp;(ISNUMBER(SEARCH('Backend Coding'!$F$4,'Copy of Budget.24-25'!A10)))&amp;", "&amp;(ISNUMBER(SEARCH('Backend Coding'!$F$5,'Copy of Budget.24-25'!A10)))&amp;", "&amp;(ISNUMBER(SEARCH('Backend Coding'!$F$6,'Copy of Budget.24-25'!A10)))&amp;", "&amp;(ISNUMBER(SEARCH('Backend Coding'!$F$7,'Copy of Budget.24-25'!A10)))&amp;", "&amp;(ISNUMBER(SEARCH('Backend Coding'!$F$8,'Copy of Budget.24-25'!A10)))&amp;", "&amp;(ISNUMBER(SEARCH('Backend Coding'!$F$9,'Copy of Budget.24-25'!A10)))&amp;", "&amp;(ISNUMBER(SEARCH('Backend Coding'!$F$10,'Copy of Budget.24-25'!A10)))&amp;", "&amp;(ISNUMBER(SEARCH('Backend Coding'!$F$11,'Copy of Budget.24-25'!A10)))&amp;", "&amp;(ISNUMBER(SEARCH('Backend Coding'!$F$12,'Copy of Budget.24-25'!A10)))&amp;", "&amp;(ISNUMBER(SEARCH('Backend Coding'!$F$13,'Copy of Budget.24-25'!A10)))&amp;", "&amp;(ISNUMBER(SEARCH('Backend Coding'!$F$14,'Copy of Budget.24-25'!A10)))&amp;", "&amp;(ISNUMBER(SEARCH('Backend Coding'!$F$15,'Copy of Budget.24-25'!A10)))&amp;", "&amp;(ISNUMBER(SEARCH('Backend Coding'!$F$16,'Copy of Budget.24-25'!A10)))&amp;", "&amp;(ISNUMBER(SEARCH('Backend Coding'!$F$17,'Copy of Budget.24-25'!A10)))&amp;", "&amp;(ISNUMBER(SEARCH('Backend Coding'!$F$18,'Copy of Budget.24-25'!A10)))&amp;", "&amp;(ISNUMBER(SEARCH('Backend Coding'!$F$19,'Copy of Budget.24-25'!A10)))&amp;", "&amp;(ISNUMBER(SEARCH('Backend Coding'!$F$20,'Copy of Budget.24-25'!A10)))&amp;", "&amp;(ISNUMBER(SEARCH('Backend Coding'!$F$21,'Copy of Budget.24-25'!A10)))&amp;", "&amp;(ISNUMBER(SEARCH('Backend Coding'!$F$22,'Copy of Budget.24-25'!A10)))&amp;", "&amp;(ISNUMBER(SEARCH('Backend Coding'!$F$23,'Copy of Budget.24-25'!A10)))&amp;", "&amp;(ISNUMBER(SEARCH('Backend Coding'!$F$24,'Copy of Budget.24-25'!A10)))&amp;", "&amp;(ISNUMBER(SEARCH('Backend Coding'!$F$25,'Copy of Budget.24-25'!A10)))&amp;", "&amp;(ISNUMBER(SEARCH('Backend Coding'!$F$26,'Copy of Budget.24-25'!A10)))</f>
        <v>FALSE, FALSE, FALSE, FALSE, FALSE, FALSE, FALSE, FALSE, FALSE, FALSE, FALSE, FALSE, FALSE, FALSE, FALSE, FALSE, FALSE, FALSE, FALSE, FALSE, FALSE, FALSE, FALSE, FALSE, FALSE</v>
      </c>
      <c r="T10" s="14" t="str">
        <f>(ISNUMBER(SEARCH('Backend Coding'!$H$2,'Copy of Budget.24-25'!A10)))&amp;", "&amp;(ISNUMBER(SEARCH('Backend Coding'!$H$3,'Copy of Budget.24-25'!A10)))&amp;", "&amp;(ISNUMBER(SEARCH('Backend Coding'!$H$4,'Copy of Budget.24-25'!A10)))&amp;", "&amp;(ISNUMBER(SEARCH('Backend Coding'!$H$5,'Copy of Budget.24-25'!A10)))&amp;", "&amp;(ISNUMBER(SEARCH('Backend Coding'!$H$6,'Copy of Budget.24-25'!A10)))&amp;", "&amp;(ISNUMBER(SEARCH('Backend Coding'!$H$7,'Copy of Budget.24-25'!A10)))&amp;", "&amp;(ISNUMBER(SEARCH('Backend Coding'!$H$8,'Copy of Budget.24-25'!A10)))&amp;", "&amp;(ISNUMBER(SEARCH('Backend Coding'!$H$9,'Copy of Budget.24-25'!A10)))&amp;", "&amp;(ISNUMBER(SEARCH('Backend Coding'!$H$10,'Copy of Budget.24-25'!A10)))&amp;", "&amp;(ISNUMBER(SEARCH('Backend Coding'!$H$11,'Copy of Budget.24-25'!A10)))&amp;", "&amp;(ISNUMBER(SEARCH('Backend Coding'!$H$12,'Copy of Budget.24-25'!A10)))&amp;", "&amp;(ISNUMBER(SEARCH('Backend Coding'!$H$13,'Copy of Budget.24-25'!A10)))&amp;", "&amp;(ISNUMBER(SEARCH('Backend Coding'!$H$14,'Copy of Budget.24-25'!A10)))&amp;", "&amp;(ISNUMBER(SEARCH('Backend Coding'!$H$15,'Copy of Budget.24-25'!A10)))&amp;", "&amp;(ISNUMBER(SEARCH('Backend Coding'!$H$16,'Copy of Budget.24-25'!A10)))&amp;", "&amp;(ISNUMBER(SEARCH('Backend Coding'!$H$17,'Copy of Budget.24-25'!A10)))&amp;", "&amp;(ISNUMBER(SEARCH('Backend Coding'!$H$18,'Copy of Budget.24-25'!A10)))&amp;", "&amp;(ISNUMBER(SEARCH('Backend Coding'!$H$19,'Copy of Budget.24-25'!A10)))&amp;", "&amp;(ISNUMBER(SEARCH('Backend Coding'!$H$20,'Copy of Budget.24-25'!A10)))&amp;", "&amp;(ISNUMBER(SEARCH('Backend Coding'!$H$21,'Copy of Budget.24-25'!A10)))&amp;", "&amp;(ISNUMBER(SEARCH('Backend Coding'!$H$22,'Copy of Budget.24-25'!A10)))&amp;", "&amp;(ISNUMBER(SEARCH('Backend Coding'!$H$23,'Copy of Budget.24-25'!A10)))&amp;", "&amp;(ISNUMBER(SEARCH('Backend Coding'!$H$24,'Copy of Budget.24-25'!A10)))&amp;", "&amp;(ISNUMBER(SEARCH('Backend Coding'!$H$25,'Copy of Budget.24-25'!A10)))&amp;", "&amp;(ISNUMBER(SEARCH('Backend Coding'!$H$26,'Copy of Budget.24-25'!A10)))</f>
        <v>FALSE, FALSE, FALSE, FALSE, FALSE, FALSE, FALSE, FALSE, FALSE, FALSE, FALSE, FALSE, FALSE, FALSE, FALSE, FALSE, FALSE, FALSE, FALSE, FALSE, FALSE, FALSE, FALSE, FALSE, FALSE</v>
      </c>
      <c r="U10" s="14" t="str">
        <f>(ISNUMBER(SEARCH('Backend Coding'!$J$2,'Copy of Budget.24-25'!A10)))&amp;", "&amp;(ISNUMBER(SEARCH('Backend Coding'!$J$3,'Copy of Budget.24-25'!A10)))&amp;", "&amp;(ISNUMBER(SEARCH('Backend Coding'!$J$4,'Copy of Budget.24-25'!A10)))&amp;", "&amp;(ISNUMBER(SEARCH('Backend Coding'!$J$5,'Copy of Budget.24-25'!A10)))&amp;", "&amp;(ISNUMBER(SEARCH('Backend Coding'!$J$6,'Copy of Budget.24-25'!A10)))&amp;", "&amp;(ISNUMBER(SEARCH('Backend Coding'!$J$7,'Copy of Budget.24-25'!A10)))&amp;", "&amp;(ISNUMBER(SEARCH('Backend Coding'!$J$8,'Copy of Budget.24-25'!A10)))&amp;", "&amp;(ISNUMBER(SEARCH('Backend Coding'!$J$9,'Copy of Budget.24-25'!A10)))&amp;", "&amp;(ISNUMBER(SEARCH('Backend Coding'!$J$10,'Copy of Budget.24-25'!A10)))&amp;", "&amp;(ISNUMBER(SEARCH('Backend Coding'!$J$11,'Copy of Budget.24-25'!A10)))&amp;", "&amp;(ISNUMBER(SEARCH('Backend Coding'!$J$12,'Copy of Budget.24-25'!A10)))&amp;", "&amp;(ISNUMBER(SEARCH('Backend Coding'!$J$13,'Copy of Budget.24-25'!A10)))&amp;", "&amp;(ISNUMBER(SEARCH('Backend Coding'!$J$14,'Copy of Budget.24-25'!A10)))&amp;", "&amp;(ISNUMBER(SEARCH('Backend Coding'!$J$15,'Copy of Budget.24-25'!A10)))&amp;", "&amp;(ISNUMBER(SEARCH('Backend Coding'!$J$16,'Copy of Budget.24-25'!A10)))&amp;", "&amp;(ISNUMBER(SEARCH('Backend Coding'!$J$17,'Copy of Budget.24-25'!A10)))&amp;", "&amp;(ISNUMBER(SEARCH('Backend Coding'!$J$18,'Copy of Budget.24-25'!A10)))&amp;", "&amp;(ISNUMBER(SEARCH('Backend Coding'!$J$19,'Copy of Budget.24-25'!A10)))&amp;", "&amp;(ISNUMBER(SEARCH('Backend Coding'!$J$20,'Copy of Budget.24-25'!A10)))&amp;", "&amp;(ISNUMBER(SEARCH('Backend Coding'!$J$21,'Copy of Budget.24-25'!A10)))&amp;", "&amp;(ISNUMBER(SEARCH('Backend Coding'!$J$22,'Copy of Budget.24-25'!A10)))&amp;", "&amp;(ISNUMBER(SEARCH('Backend Coding'!$J$23,'Copy of Budget.24-25'!A10)))&amp;", "&amp;(ISNUMBER(SEARCH('Backend Coding'!$J$24,'Copy of Budget.24-25'!A10)))&amp;", "&amp;(ISNUMBER(SEARCH('Backend Coding'!$J$25,'Copy of Budget.24-25'!A10)))&amp;", "&amp;(ISNUMBER(SEARCH('Backend Coding'!$J$26,'Copy of Budget.24-25'!A10)))</f>
        <v>FALSE, FALSE, FALSE, FALSE, FALSE, FALSE, FALSE, FALSE, FALSE, FALSE, FALSE, FALSE, FALSE, FALSE, FALSE, FALSE, FALSE, FALSE, FALSE, FALSE, FALSE, FALSE, FALSE, FALSE, FALSE</v>
      </c>
    </row>
    <row r="11">
      <c r="A11" s="76"/>
      <c r="B11" s="80" t="s">
        <v>248</v>
      </c>
      <c r="C11" s="76"/>
      <c r="D11" s="76"/>
      <c r="E11" s="76"/>
      <c r="F11" s="76"/>
      <c r="G11" s="76"/>
      <c r="H11" s="76" t="s">
        <v>249</v>
      </c>
      <c r="I11" s="76"/>
      <c r="J11" s="76">
        <v>470.0</v>
      </c>
      <c r="K11" s="77"/>
      <c r="L11" s="77"/>
      <c r="M11" s="78"/>
      <c r="N11" s="78">
        <v>600.0</v>
      </c>
      <c r="O11" s="78"/>
      <c r="P11" s="72">
        <f t="shared" si="2"/>
        <v>600</v>
      </c>
      <c r="Q11" s="14" t="str">
        <f>(ISNUMBER(SEARCH('Backend Coding'!$B$2,'Copy of Budget.24-25'!A11)))&amp;", "&amp;(ISNUMBER(SEARCH('Backend Coding'!$B$3,'Copy of Budget.24-25'!A11)))&amp;", "&amp;(ISNUMBER(SEARCH('Backend Coding'!$B$4,'Copy of Budget.24-25'!A11)))&amp;", "&amp;(ISNUMBER(SEARCH('Backend Coding'!$B$5,'Copy of Budget.24-25'!A11)))&amp;", "&amp;(ISNUMBER(SEARCH('Backend Coding'!$B$6,'Copy of Budget.24-25'!A11)))&amp;", "&amp;(ISNUMBER(SEARCH('Backend Coding'!$B$7,'Copy of Budget.24-25'!A11)))&amp;", "&amp;(ISNUMBER(SEARCH('Backend Coding'!$B$8,'Copy of Budget.24-25'!A11)))&amp;", "&amp;(ISNUMBER(SEARCH('Backend Coding'!$B$9,'Copy of Budget.24-25'!A11)))&amp;", "&amp;(ISNUMBER(SEARCH('Backend Coding'!$B$10,'Copy of Budget.24-25'!A11)))&amp;", "&amp;(ISNUMBER(SEARCH('Backend Coding'!$B$11,'Copy of Budget.24-25'!A11)))&amp;", "&amp;(ISNUMBER(SEARCH('Backend Coding'!$B$12,'Copy of Budget.24-25'!A11)))&amp;", "&amp;(ISNUMBER(SEARCH('Backend Coding'!$B$13,'Copy of Budget.24-25'!A11)))&amp;", "&amp;(ISNUMBER(SEARCH('Backend Coding'!$B$14,'Copy of Budget.24-25'!A11)))&amp;", "&amp;(ISNUMBER(SEARCH('Backend Coding'!$B$15,'Copy of Budget.24-25'!A11)))&amp;", "&amp;(ISNUMBER(SEARCH('Backend Coding'!$B$16,'Copy of Budget.24-25'!A11)))&amp;", "&amp;(ISNUMBER(SEARCH('Backend Coding'!$B$17,'Copy of Budget.24-25'!A11)))&amp;", "&amp;(ISNUMBER(SEARCH('Backend Coding'!$B$18,'Copy of Budget.24-25'!A11)))&amp;", "&amp;(ISNUMBER(SEARCH('Backend Coding'!$B$19,'Copy of Budget.24-25'!A11)))&amp;", "&amp;(ISNUMBER(SEARCH('Backend Coding'!$B$20,'Copy of Budget.24-25'!A11)))&amp;", "&amp;(ISNUMBER(SEARCH('Backend Coding'!$B$21,'Copy of Budget.24-25'!A11)))&amp;", "&amp;(ISNUMBER(SEARCH('Backend Coding'!$B$22,'Copy of Budget.24-25'!A11)))&amp;", "&amp;(ISNUMBER(SEARCH('Backend Coding'!$B$23,'Copy of Budget.24-25'!A11)))&amp;", "&amp;(ISNUMBER(SEARCH('Backend Coding'!$B$24,'Copy of Budget.24-25'!A11)))&amp;", "&amp;(ISNUMBER(SEARCH('Backend Coding'!$B$25,'Copy of Budget.24-25'!A11)))&amp;", "&amp;(ISNUMBER(SEARCH('Backend Coding'!$B$26,'Copy of Budget.24-25'!A11)))</f>
        <v>FALSE, FALSE, FALSE, FALSE, FALSE, FALSE, FALSE, FALSE, FALSE, FALSE, FALSE, FALSE, FALSE, FALSE, FALSE, FALSE, FALSE, FALSE, FALSE, FALSE, FALSE, FALSE, FALSE, FALSE, FALSE</v>
      </c>
      <c r="R11" s="14" t="str">
        <f>(ISNUMBER(SEARCH('Backend Coding'!$D$2,'Copy of Budget.24-25'!A11)))&amp;", "&amp;(ISNUMBER(SEARCH('Backend Coding'!$D$3,'Copy of Budget.24-25'!A11)))&amp;", "&amp;(ISNUMBER(SEARCH('Backend Coding'!$D$4,'Copy of Budget.24-25'!A11)))&amp;", "&amp;(ISNUMBER(SEARCH('Backend Coding'!$D$5,'Copy of Budget.24-25'!A11)))&amp;", "&amp;(ISNUMBER(SEARCH('Backend Coding'!$D$6,'Copy of Budget.24-25'!A11)))&amp;", "&amp;(ISNUMBER(SEARCH('Backend Coding'!$D$7,'Copy of Budget.24-25'!A11)))&amp;", "&amp;(ISNUMBER(SEARCH('Backend Coding'!$D$8,'Copy of Budget.24-25'!A11)))&amp;", "&amp;(ISNUMBER(SEARCH('Backend Coding'!$D$9,'Copy of Budget.24-25'!A11)))&amp;", "&amp;(ISNUMBER(SEARCH('Backend Coding'!$D$10,'Copy of Budget.24-25'!A11)))&amp;", "&amp;(ISNUMBER(SEARCH('Backend Coding'!$D$11,'Copy of Budget.24-25'!A11)))&amp;", "&amp;(ISNUMBER(SEARCH('Backend Coding'!$D$12,'Copy of Budget.24-25'!A11)))&amp;", "&amp;(ISNUMBER(SEARCH('Backend Coding'!$D$13,'Copy of Budget.24-25'!A11)))&amp;", "&amp;(ISNUMBER(SEARCH('Backend Coding'!$D$14,'Copy of Budget.24-25'!A11)))&amp;", "&amp;(ISNUMBER(SEARCH('Backend Coding'!$D$15,'Copy of Budget.24-25'!A11)))&amp;", "&amp;(ISNUMBER(SEARCH('Backend Coding'!$D$16,'Copy of Budget.24-25'!A11)))&amp;", "&amp;(ISNUMBER(SEARCH('Backend Coding'!$D$17,'Copy of Budget.24-25'!A11)))&amp;", "&amp;(ISNUMBER(SEARCH('Backend Coding'!$D$18,'Copy of Budget.24-25'!A11)))&amp;", "&amp;(ISNUMBER(SEARCH('Backend Coding'!$D$19,'Copy of Budget.24-25'!A11)))&amp;", "&amp;(ISNUMBER(SEARCH('Backend Coding'!$D$20,'Copy of Budget.24-25'!A11)))&amp;", "&amp;(ISNUMBER(SEARCH('Backend Coding'!$D$21,'Copy of Budget.24-25'!A11)))&amp;", "&amp;(ISNUMBER(SEARCH('Backend Coding'!$D$22,'Copy of Budget.24-25'!A11)))&amp;", "&amp;(ISNUMBER(SEARCH('Backend Coding'!$D$23,'Copy of Budget.24-25'!A11)))&amp;", "&amp;(ISNUMBER(SEARCH('Backend Coding'!$D$24,'Copy of Budget.24-25'!A11)))&amp;", "&amp;(ISNUMBER(SEARCH('Backend Coding'!$D$25,'Copy of Budget.24-25'!A11)))&amp;", "&amp;(ISNUMBER(SEARCH('Backend Coding'!$D$26,'Copy of Budget.24-25'!A11)))</f>
        <v>FALSE, FALSE, FALSE, FALSE, FALSE, FALSE, FALSE, FALSE, FALSE, FALSE, FALSE, FALSE, FALSE, FALSE, FALSE, FALSE, FALSE, FALSE, FALSE, FALSE, FALSE, FALSE, FALSE, FALSE, FALSE</v>
      </c>
      <c r="S11" s="14" t="str">
        <f>(ISNUMBER(SEARCH('Backend Coding'!$F$2,'Copy of Budget.24-25'!A11)))&amp;", "&amp;(ISNUMBER(SEARCH('Backend Coding'!$F$3,'Copy of Budget.24-25'!A11)))&amp;", "&amp;(ISNUMBER(SEARCH('Backend Coding'!$F$4,'Copy of Budget.24-25'!A11)))&amp;", "&amp;(ISNUMBER(SEARCH('Backend Coding'!$F$5,'Copy of Budget.24-25'!A11)))&amp;", "&amp;(ISNUMBER(SEARCH('Backend Coding'!$F$6,'Copy of Budget.24-25'!A11)))&amp;", "&amp;(ISNUMBER(SEARCH('Backend Coding'!$F$7,'Copy of Budget.24-25'!A11)))&amp;", "&amp;(ISNUMBER(SEARCH('Backend Coding'!$F$8,'Copy of Budget.24-25'!A11)))&amp;", "&amp;(ISNUMBER(SEARCH('Backend Coding'!$F$9,'Copy of Budget.24-25'!A11)))&amp;", "&amp;(ISNUMBER(SEARCH('Backend Coding'!$F$10,'Copy of Budget.24-25'!A11)))&amp;", "&amp;(ISNUMBER(SEARCH('Backend Coding'!$F$11,'Copy of Budget.24-25'!A11)))&amp;", "&amp;(ISNUMBER(SEARCH('Backend Coding'!$F$12,'Copy of Budget.24-25'!A11)))&amp;", "&amp;(ISNUMBER(SEARCH('Backend Coding'!$F$13,'Copy of Budget.24-25'!A11)))&amp;", "&amp;(ISNUMBER(SEARCH('Backend Coding'!$F$14,'Copy of Budget.24-25'!A11)))&amp;", "&amp;(ISNUMBER(SEARCH('Backend Coding'!$F$15,'Copy of Budget.24-25'!A11)))&amp;", "&amp;(ISNUMBER(SEARCH('Backend Coding'!$F$16,'Copy of Budget.24-25'!A11)))&amp;", "&amp;(ISNUMBER(SEARCH('Backend Coding'!$F$17,'Copy of Budget.24-25'!A11)))&amp;", "&amp;(ISNUMBER(SEARCH('Backend Coding'!$F$18,'Copy of Budget.24-25'!A11)))&amp;", "&amp;(ISNUMBER(SEARCH('Backend Coding'!$F$19,'Copy of Budget.24-25'!A11)))&amp;", "&amp;(ISNUMBER(SEARCH('Backend Coding'!$F$20,'Copy of Budget.24-25'!A11)))&amp;", "&amp;(ISNUMBER(SEARCH('Backend Coding'!$F$21,'Copy of Budget.24-25'!A11)))&amp;", "&amp;(ISNUMBER(SEARCH('Backend Coding'!$F$22,'Copy of Budget.24-25'!A11)))&amp;", "&amp;(ISNUMBER(SEARCH('Backend Coding'!$F$23,'Copy of Budget.24-25'!A11)))&amp;", "&amp;(ISNUMBER(SEARCH('Backend Coding'!$F$24,'Copy of Budget.24-25'!A11)))&amp;", "&amp;(ISNUMBER(SEARCH('Backend Coding'!$F$25,'Copy of Budget.24-25'!A11)))&amp;", "&amp;(ISNUMBER(SEARCH('Backend Coding'!$F$26,'Copy of Budget.24-25'!A11)))</f>
        <v>FALSE, FALSE, FALSE, FALSE, FALSE, FALSE, FALSE, FALSE, FALSE, FALSE, FALSE, FALSE, FALSE, FALSE, FALSE, FALSE, FALSE, FALSE, FALSE, FALSE, FALSE, FALSE, FALSE, FALSE, FALSE</v>
      </c>
      <c r="T11" s="14" t="str">
        <f>(ISNUMBER(SEARCH('Backend Coding'!$H$2,'Copy of Budget.24-25'!A11)))&amp;", "&amp;(ISNUMBER(SEARCH('Backend Coding'!$H$3,'Copy of Budget.24-25'!A11)))&amp;", "&amp;(ISNUMBER(SEARCH('Backend Coding'!$H$4,'Copy of Budget.24-25'!A11)))&amp;", "&amp;(ISNUMBER(SEARCH('Backend Coding'!$H$5,'Copy of Budget.24-25'!A11)))&amp;", "&amp;(ISNUMBER(SEARCH('Backend Coding'!$H$6,'Copy of Budget.24-25'!A11)))&amp;", "&amp;(ISNUMBER(SEARCH('Backend Coding'!$H$7,'Copy of Budget.24-25'!A11)))&amp;", "&amp;(ISNUMBER(SEARCH('Backend Coding'!$H$8,'Copy of Budget.24-25'!A11)))&amp;", "&amp;(ISNUMBER(SEARCH('Backend Coding'!$H$9,'Copy of Budget.24-25'!A11)))&amp;", "&amp;(ISNUMBER(SEARCH('Backend Coding'!$H$10,'Copy of Budget.24-25'!A11)))&amp;", "&amp;(ISNUMBER(SEARCH('Backend Coding'!$H$11,'Copy of Budget.24-25'!A11)))&amp;", "&amp;(ISNUMBER(SEARCH('Backend Coding'!$H$12,'Copy of Budget.24-25'!A11)))&amp;", "&amp;(ISNUMBER(SEARCH('Backend Coding'!$H$13,'Copy of Budget.24-25'!A11)))&amp;", "&amp;(ISNUMBER(SEARCH('Backend Coding'!$H$14,'Copy of Budget.24-25'!A11)))&amp;", "&amp;(ISNUMBER(SEARCH('Backend Coding'!$H$15,'Copy of Budget.24-25'!A11)))&amp;", "&amp;(ISNUMBER(SEARCH('Backend Coding'!$H$16,'Copy of Budget.24-25'!A11)))&amp;", "&amp;(ISNUMBER(SEARCH('Backend Coding'!$H$17,'Copy of Budget.24-25'!A11)))&amp;", "&amp;(ISNUMBER(SEARCH('Backend Coding'!$H$18,'Copy of Budget.24-25'!A11)))&amp;", "&amp;(ISNUMBER(SEARCH('Backend Coding'!$H$19,'Copy of Budget.24-25'!A11)))&amp;", "&amp;(ISNUMBER(SEARCH('Backend Coding'!$H$20,'Copy of Budget.24-25'!A11)))&amp;", "&amp;(ISNUMBER(SEARCH('Backend Coding'!$H$21,'Copy of Budget.24-25'!A11)))&amp;", "&amp;(ISNUMBER(SEARCH('Backend Coding'!$H$22,'Copy of Budget.24-25'!A11)))&amp;", "&amp;(ISNUMBER(SEARCH('Backend Coding'!$H$23,'Copy of Budget.24-25'!A11)))&amp;", "&amp;(ISNUMBER(SEARCH('Backend Coding'!$H$24,'Copy of Budget.24-25'!A11)))&amp;", "&amp;(ISNUMBER(SEARCH('Backend Coding'!$H$25,'Copy of Budget.24-25'!A11)))&amp;", "&amp;(ISNUMBER(SEARCH('Backend Coding'!$H$26,'Copy of Budget.24-25'!A11)))</f>
        <v>FALSE, FALSE, FALSE, FALSE, FALSE, FALSE, FALSE, FALSE, FALSE, FALSE, FALSE, FALSE, FALSE, FALSE, FALSE, FALSE, FALSE, FALSE, FALSE, FALSE, FALSE, FALSE, FALSE, FALSE, FALSE</v>
      </c>
      <c r="U11" s="14" t="str">
        <f>(ISNUMBER(SEARCH('Backend Coding'!$J$2,'Copy of Budget.24-25'!A11)))&amp;", "&amp;(ISNUMBER(SEARCH('Backend Coding'!$J$3,'Copy of Budget.24-25'!A11)))&amp;", "&amp;(ISNUMBER(SEARCH('Backend Coding'!$J$4,'Copy of Budget.24-25'!A11)))&amp;", "&amp;(ISNUMBER(SEARCH('Backend Coding'!$J$5,'Copy of Budget.24-25'!A11)))&amp;", "&amp;(ISNUMBER(SEARCH('Backend Coding'!$J$6,'Copy of Budget.24-25'!A11)))&amp;", "&amp;(ISNUMBER(SEARCH('Backend Coding'!$J$7,'Copy of Budget.24-25'!A11)))&amp;", "&amp;(ISNUMBER(SEARCH('Backend Coding'!$J$8,'Copy of Budget.24-25'!A11)))&amp;", "&amp;(ISNUMBER(SEARCH('Backend Coding'!$J$9,'Copy of Budget.24-25'!A11)))&amp;", "&amp;(ISNUMBER(SEARCH('Backend Coding'!$J$10,'Copy of Budget.24-25'!A11)))&amp;", "&amp;(ISNUMBER(SEARCH('Backend Coding'!$J$11,'Copy of Budget.24-25'!A11)))&amp;", "&amp;(ISNUMBER(SEARCH('Backend Coding'!$J$12,'Copy of Budget.24-25'!A11)))&amp;", "&amp;(ISNUMBER(SEARCH('Backend Coding'!$J$13,'Copy of Budget.24-25'!A11)))&amp;", "&amp;(ISNUMBER(SEARCH('Backend Coding'!$J$14,'Copy of Budget.24-25'!A11)))&amp;", "&amp;(ISNUMBER(SEARCH('Backend Coding'!$J$15,'Copy of Budget.24-25'!A11)))&amp;", "&amp;(ISNUMBER(SEARCH('Backend Coding'!$J$16,'Copy of Budget.24-25'!A11)))&amp;", "&amp;(ISNUMBER(SEARCH('Backend Coding'!$J$17,'Copy of Budget.24-25'!A11)))&amp;", "&amp;(ISNUMBER(SEARCH('Backend Coding'!$J$18,'Copy of Budget.24-25'!A11)))&amp;", "&amp;(ISNUMBER(SEARCH('Backend Coding'!$J$19,'Copy of Budget.24-25'!A11)))&amp;", "&amp;(ISNUMBER(SEARCH('Backend Coding'!$J$20,'Copy of Budget.24-25'!A11)))&amp;", "&amp;(ISNUMBER(SEARCH('Backend Coding'!$J$21,'Copy of Budget.24-25'!A11)))&amp;", "&amp;(ISNUMBER(SEARCH('Backend Coding'!$J$22,'Copy of Budget.24-25'!A11)))&amp;", "&amp;(ISNUMBER(SEARCH('Backend Coding'!$J$23,'Copy of Budget.24-25'!A11)))&amp;", "&amp;(ISNUMBER(SEARCH('Backend Coding'!$J$24,'Copy of Budget.24-25'!A11)))&amp;", "&amp;(ISNUMBER(SEARCH('Backend Coding'!$J$25,'Copy of Budget.24-25'!A11)))&amp;", "&amp;(ISNUMBER(SEARCH('Backend Coding'!$J$26,'Copy of Budget.24-25'!A11)))</f>
        <v>FALSE, FALSE, FALSE, FALSE, FALSE, FALSE, FALSE, FALSE, FALSE, FALSE, FALSE, FALSE, FALSE, FALSE, FALSE, FALSE, FALSE, FALSE, FALSE, FALSE, FALSE, FALSE, FALSE, FALSE, FALSE</v>
      </c>
    </row>
    <row r="12">
      <c r="A12" s="76"/>
      <c r="B12" s="80" t="s">
        <v>250</v>
      </c>
      <c r="C12" s="76"/>
      <c r="D12" s="76"/>
      <c r="E12" s="76"/>
      <c r="F12" s="76"/>
      <c r="G12" s="76"/>
      <c r="H12" s="76" t="s">
        <v>251</v>
      </c>
      <c r="I12" s="76"/>
      <c r="J12" s="76" t="s">
        <v>252</v>
      </c>
      <c r="K12" s="77"/>
      <c r="L12" s="77"/>
      <c r="M12" s="78"/>
      <c r="N12" s="78">
        <v>798.5</v>
      </c>
      <c r="O12" s="78"/>
      <c r="P12" s="72">
        <f t="shared" si="2"/>
        <v>798.5</v>
      </c>
      <c r="Q12" s="14" t="str">
        <f>(ISNUMBER(SEARCH('Backend Coding'!$B$2,'Copy of Budget.24-25'!A12)))&amp;", "&amp;(ISNUMBER(SEARCH('Backend Coding'!$B$3,'Copy of Budget.24-25'!A12)))&amp;", "&amp;(ISNUMBER(SEARCH('Backend Coding'!$B$4,'Copy of Budget.24-25'!A12)))&amp;", "&amp;(ISNUMBER(SEARCH('Backend Coding'!$B$5,'Copy of Budget.24-25'!A12)))&amp;", "&amp;(ISNUMBER(SEARCH('Backend Coding'!$B$6,'Copy of Budget.24-25'!A12)))&amp;", "&amp;(ISNUMBER(SEARCH('Backend Coding'!$B$7,'Copy of Budget.24-25'!A12)))&amp;", "&amp;(ISNUMBER(SEARCH('Backend Coding'!$B$8,'Copy of Budget.24-25'!A12)))&amp;", "&amp;(ISNUMBER(SEARCH('Backend Coding'!$B$9,'Copy of Budget.24-25'!A12)))&amp;", "&amp;(ISNUMBER(SEARCH('Backend Coding'!$B$10,'Copy of Budget.24-25'!A12)))&amp;", "&amp;(ISNUMBER(SEARCH('Backend Coding'!$B$11,'Copy of Budget.24-25'!A12)))&amp;", "&amp;(ISNUMBER(SEARCH('Backend Coding'!$B$12,'Copy of Budget.24-25'!A12)))&amp;", "&amp;(ISNUMBER(SEARCH('Backend Coding'!$B$13,'Copy of Budget.24-25'!A12)))&amp;", "&amp;(ISNUMBER(SEARCH('Backend Coding'!$B$14,'Copy of Budget.24-25'!A12)))&amp;", "&amp;(ISNUMBER(SEARCH('Backend Coding'!$B$15,'Copy of Budget.24-25'!A12)))&amp;", "&amp;(ISNUMBER(SEARCH('Backend Coding'!$B$16,'Copy of Budget.24-25'!A12)))&amp;", "&amp;(ISNUMBER(SEARCH('Backend Coding'!$B$17,'Copy of Budget.24-25'!A12)))&amp;", "&amp;(ISNUMBER(SEARCH('Backend Coding'!$B$18,'Copy of Budget.24-25'!A12)))&amp;", "&amp;(ISNUMBER(SEARCH('Backend Coding'!$B$19,'Copy of Budget.24-25'!A12)))&amp;", "&amp;(ISNUMBER(SEARCH('Backend Coding'!$B$20,'Copy of Budget.24-25'!A12)))&amp;", "&amp;(ISNUMBER(SEARCH('Backend Coding'!$B$21,'Copy of Budget.24-25'!A12)))&amp;", "&amp;(ISNUMBER(SEARCH('Backend Coding'!$B$22,'Copy of Budget.24-25'!A12)))&amp;", "&amp;(ISNUMBER(SEARCH('Backend Coding'!$B$23,'Copy of Budget.24-25'!A12)))&amp;", "&amp;(ISNUMBER(SEARCH('Backend Coding'!$B$24,'Copy of Budget.24-25'!A12)))&amp;", "&amp;(ISNUMBER(SEARCH('Backend Coding'!$B$25,'Copy of Budget.24-25'!A12)))&amp;", "&amp;(ISNUMBER(SEARCH('Backend Coding'!$B$26,'Copy of Budget.24-25'!A12)))</f>
        <v>FALSE, FALSE, FALSE, FALSE, FALSE, FALSE, FALSE, FALSE, FALSE, FALSE, FALSE, FALSE, FALSE, FALSE, FALSE, FALSE, FALSE, FALSE, FALSE, FALSE, FALSE, FALSE, FALSE, FALSE, FALSE</v>
      </c>
      <c r="R12" s="14" t="str">
        <f>(ISNUMBER(SEARCH('Backend Coding'!$D$2,'Copy of Budget.24-25'!A12)))&amp;", "&amp;(ISNUMBER(SEARCH('Backend Coding'!$D$3,'Copy of Budget.24-25'!A12)))&amp;", "&amp;(ISNUMBER(SEARCH('Backend Coding'!$D$4,'Copy of Budget.24-25'!A12)))&amp;", "&amp;(ISNUMBER(SEARCH('Backend Coding'!$D$5,'Copy of Budget.24-25'!A12)))&amp;", "&amp;(ISNUMBER(SEARCH('Backend Coding'!$D$6,'Copy of Budget.24-25'!A12)))&amp;", "&amp;(ISNUMBER(SEARCH('Backend Coding'!$D$7,'Copy of Budget.24-25'!A12)))&amp;", "&amp;(ISNUMBER(SEARCH('Backend Coding'!$D$8,'Copy of Budget.24-25'!A12)))&amp;", "&amp;(ISNUMBER(SEARCH('Backend Coding'!$D$9,'Copy of Budget.24-25'!A12)))&amp;", "&amp;(ISNUMBER(SEARCH('Backend Coding'!$D$10,'Copy of Budget.24-25'!A12)))&amp;", "&amp;(ISNUMBER(SEARCH('Backend Coding'!$D$11,'Copy of Budget.24-25'!A12)))&amp;", "&amp;(ISNUMBER(SEARCH('Backend Coding'!$D$12,'Copy of Budget.24-25'!A12)))&amp;", "&amp;(ISNUMBER(SEARCH('Backend Coding'!$D$13,'Copy of Budget.24-25'!A12)))&amp;", "&amp;(ISNUMBER(SEARCH('Backend Coding'!$D$14,'Copy of Budget.24-25'!A12)))&amp;", "&amp;(ISNUMBER(SEARCH('Backend Coding'!$D$15,'Copy of Budget.24-25'!A12)))&amp;", "&amp;(ISNUMBER(SEARCH('Backend Coding'!$D$16,'Copy of Budget.24-25'!A12)))&amp;", "&amp;(ISNUMBER(SEARCH('Backend Coding'!$D$17,'Copy of Budget.24-25'!A12)))&amp;", "&amp;(ISNUMBER(SEARCH('Backend Coding'!$D$18,'Copy of Budget.24-25'!A12)))&amp;", "&amp;(ISNUMBER(SEARCH('Backend Coding'!$D$19,'Copy of Budget.24-25'!A12)))&amp;", "&amp;(ISNUMBER(SEARCH('Backend Coding'!$D$20,'Copy of Budget.24-25'!A12)))&amp;", "&amp;(ISNUMBER(SEARCH('Backend Coding'!$D$21,'Copy of Budget.24-25'!A12)))&amp;", "&amp;(ISNUMBER(SEARCH('Backend Coding'!$D$22,'Copy of Budget.24-25'!A12)))&amp;", "&amp;(ISNUMBER(SEARCH('Backend Coding'!$D$23,'Copy of Budget.24-25'!A12)))&amp;", "&amp;(ISNUMBER(SEARCH('Backend Coding'!$D$24,'Copy of Budget.24-25'!A12)))&amp;", "&amp;(ISNUMBER(SEARCH('Backend Coding'!$D$25,'Copy of Budget.24-25'!A12)))&amp;", "&amp;(ISNUMBER(SEARCH('Backend Coding'!$D$26,'Copy of Budget.24-25'!A12)))</f>
        <v>FALSE, FALSE, FALSE, FALSE, FALSE, FALSE, FALSE, FALSE, FALSE, FALSE, FALSE, FALSE, FALSE, FALSE, FALSE, FALSE, FALSE, FALSE, FALSE, FALSE, FALSE, FALSE, FALSE, FALSE, FALSE</v>
      </c>
      <c r="S12" s="14" t="str">
        <f>(ISNUMBER(SEARCH('Backend Coding'!$F$2,'Copy of Budget.24-25'!A12)))&amp;", "&amp;(ISNUMBER(SEARCH('Backend Coding'!$F$3,'Copy of Budget.24-25'!A12)))&amp;", "&amp;(ISNUMBER(SEARCH('Backend Coding'!$F$4,'Copy of Budget.24-25'!A12)))&amp;", "&amp;(ISNUMBER(SEARCH('Backend Coding'!$F$5,'Copy of Budget.24-25'!A12)))&amp;", "&amp;(ISNUMBER(SEARCH('Backend Coding'!$F$6,'Copy of Budget.24-25'!A12)))&amp;", "&amp;(ISNUMBER(SEARCH('Backend Coding'!$F$7,'Copy of Budget.24-25'!A12)))&amp;", "&amp;(ISNUMBER(SEARCH('Backend Coding'!$F$8,'Copy of Budget.24-25'!A12)))&amp;", "&amp;(ISNUMBER(SEARCH('Backend Coding'!$F$9,'Copy of Budget.24-25'!A12)))&amp;", "&amp;(ISNUMBER(SEARCH('Backend Coding'!$F$10,'Copy of Budget.24-25'!A12)))&amp;", "&amp;(ISNUMBER(SEARCH('Backend Coding'!$F$11,'Copy of Budget.24-25'!A12)))&amp;", "&amp;(ISNUMBER(SEARCH('Backend Coding'!$F$12,'Copy of Budget.24-25'!A12)))&amp;", "&amp;(ISNUMBER(SEARCH('Backend Coding'!$F$13,'Copy of Budget.24-25'!A12)))&amp;", "&amp;(ISNUMBER(SEARCH('Backend Coding'!$F$14,'Copy of Budget.24-25'!A12)))&amp;", "&amp;(ISNUMBER(SEARCH('Backend Coding'!$F$15,'Copy of Budget.24-25'!A12)))&amp;", "&amp;(ISNUMBER(SEARCH('Backend Coding'!$F$16,'Copy of Budget.24-25'!A12)))&amp;", "&amp;(ISNUMBER(SEARCH('Backend Coding'!$F$17,'Copy of Budget.24-25'!A12)))&amp;", "&amp;(ISNUMBER(SEARCH('Backend Coding'!$F$18,'Copy of Budget.24-25'!A12)))&amp;", "&amp;(ISNUMBER(SEARCH('Backend Coding'!$F$19,'Copy of Budget.24-25'!A12)))&amp;", "&amp;(ISNUMBER(SEARCH('Backend Coding'!$F$20,'Copy of Budget.24-25'!A12)))&amp;", "&amp;(ISNUMBER(SEARCH('Backend Coding'!$F$21,'Copy of Budget.24-25'!A12)))&amp;", "&amp;(ISNUMBER(SEARCH('Backend Coding'!$F$22,'Copy of Budget.24-25'!A12)))&amp;", "&amp;(ISNUMBER(SEARCH('Backend Coding'!$F$23,'Copy of Budget.24-25'!A12)))&amp;", "&amp;(ISNUMBER(SEARCH('Backend Coding'!$F$24,'Copy of Budget.24-25'!A12)))&amp;", "&amp;(ISNUMBER(SEARCH('Backend Coding'!$F$25,'Copy of Budget.24-25'!A12)))&amp;", "&amp;(ISNUMBER(SEARCH('Backend Coding'!$F$26,'Copy of Budget.24-25'!A12)))</f>
        <v>FALSE, FALSE, FALSE, FALSE, FALSE, FALSE, FALSE, FALSE, FALSE, FALSE, FALSE, FALSE, FALSE, FALSE, FALSE, FALSE, FALSE, FALSE, FALSE, FALSE, FALSE, FALSE, FALSE, FALSE, FALSE</v>
      </c>
      <c r="T12" s="14" t="str">
        <f>(ISNUMBER(SEARCH('Backend Coding'!$H$2,'Copy of Budget.24-25'!A12)))&amp;", "&amp;(ISNUMBER(SEARCH('Backend Coding'!$H$3,'Copy of Budget.24-25'!A12)))&amp;", "&amp;(ISNUMBER(SEARCH('Backend Coding'!$H$4,'Copy of Budget.24-25'!A12)))&amp;", "&amp;(ISNUMBER(SEARCH('Backend Coding'!$H$5,'Copy of Budget.24-25'!A12)))&amp;", "&amp;(ISNUMBER(SEARCH('Backend Coding'!$H$6,'Copy of Budget.24-25'!A12)))&amp;", "&amp;(ISNUMBER(SEARCH('Backend Coding'!$H$7,'Copy of Budget.24-25'!A12)))&amp;", "&amp;(ISNUMBER(SEARCH('Backend Coding'!$H$8,'Copy of Budget.24-25'!A12)))&amp;", "&amp;(ISNUMBER(SEARCH('Backend Coding'!$H$9,'Copy of Budget.24-25'!A12)))&amp;", "&amp;(ISNUMBER(SEARCH('Backend Coding'!$H$10,'Copy of Budget.24-25'!A12)))&amp;", "&amp;(ISNUMBER(SEARCH('Backend Coding'!$H$11,'Copy of Budget.24-25'!A12)))&amp;", "&amp;(ISNUMBER(SEARCH('Backend Coding'!$H$12,'Copy of Budget.24-25'!A12)))&amp;", "&amp;(ISNUMBER(SEARCH('Backend Coding'!$H$13,'Copy of Budget.24-25'!A12)))&amp;", "&amp;(ISNUMBER(SEARCH('Backend Coding'!$H$14,'Copy of Budget.24-25'!A12)))&amp;", "&amp;(ISNUMBER(SEARCH('Backend Coding'!$H$15,'Copy of Budget.24-25'!A12)))&amp;", "&amp;(ISNUMBER(SEARCH('Backend Coding'!$H$16,'Copy of Budget.24-25'!A12)))&amp;", "&amp;(ISNUMBER(SEARCH('Backend Coding'!$H$17,'Copy of Budget.24-25'!A12)))&amp;", "&amp;(ISNUMBER(SEARCH('Backend Coding'!$H$18,'Copy of Budget.24-25'!A12)))&amp;", "&amp;(ISNUMBER(SEARCH('Backend Coding'!$H$19,'Copy of Budget.24-25'!A12)))&amp;", "&amp;(ISNUMBER(SEARCH('Backend Coding'!$H$20,'Copy of Budget.24-25'!A12)))&amp;", "&amp;(ISNUMBER(SEARCH('Backend Coding'!$H$21,'Copy of Budget.24-25'!A12)))&amp;", "&amp;(ISNUMBER(SEARCH('Backend Coding'!$H$22,'Copy of Budget.24-25'!A12)))&amp;", "&amp;(ISNUMBER(SEARCH('Backend Coding'!$H$23,'Copy of Budget.24-25'!A12)))&amp;", "&amp;(ISNUMBER(SEARCH('Backend Coding'!$H$24,'Copy of Budget.24-25'!A12)))&amp;", "&amp;(ISNUMBER(SEARCH('Backend Coding'!$H$25,'Copy of Budget.24-25'!A12)))&amp;", "&amp;(ISNUMBER(SEARCH('Backend Coding'!$H$26,'Copy of Budget.24-25'!A12)))</f>
        <v>FALSE, FALSE, FALSE, FALSE, FALSE, FALSE, FALSE, FALSE, FALSE, FALSE, FALSE, FALSE, FALSE, FALSE, FALSE, FALSE, FALSE, FALSE, FALSE, FALSE, FALSE, FALSE, FALSE, FALSE, FALSE</v>
      </c>
      <c r="U12" s="14" t="str">
        <f>(ISNUMBER(SEARCH('Backend Coding'!$J$2,'Copy of Budget.24-25'!A12)))&amp;", "&amp;(ISNUMBER(SEARCH('Backend Coding'!$J$3,'Copy of Budget.24-25'!A12)))&amp;", "&amp;(ISNUMBER(SEARCH('Backend Coding'!$J$4,'Copy of Budget.24-25'!A12)))&amp;", "&amp;(ISNUMBER(SEARCH('Backend Coding'!$J$5,'Copy of Budget.24-25'!A12)))&amp;", "&amp;(ISNUMBER(SEARCH('Backend Coding'!$J$6,'Copy of Budget.24-25'!A12)))&amp;", "&amp;(ISNUMBER(SEARCH('Backend Coding'!$J$7,'Copy of Budget.24-25'!A12)))&amp;", "&amp;(ISNUMBER(SEARCH('Backend Coding'!$J$8,'Copy of Budget.24-25'!A12)))&amp;", "&amp;(ISNUMBER(SEARCH('Backend Coding'!$J$9,'Copy of Budget.24-25'!A12)))&amp;", "&amp;(ISNUMBER(SEARCH('Backend Coding'!$J$10,'Copy of Budget.24-25'!A12)))&amp;", "&amp;(ISNUMBER(SEARCH('Backend Coding'!$J$11,'Copy of Budget.24-25'!A12)))&amp;", "&amp;(ISNUMBER(SEARCH('Backend Coding'!$J$12,'Copy of Budget.24-25'!A12)))&amp;", "&amp;(ISNUMBER(SEARCH('Backend Coding'!$J$13,'Copy of Budget.24-25'!A12)))&amp;", "&amp;(ISNUMBER(SEARCH('Backend Coding'!$J$14,'Copy of Budget.24-25'!A12)))&amp;", "&amp;(ISNUMBER(SEARCH('Backend Coding'!$J$15,'Copy of Budget.24-25'!A12)))&amp;", "&amp;(ISNUMBER(SEARCH('Backend Coding'!$J$16,'Copy of Budget.24-25'!A12)))&amp;", "&amp;(ISNUMBER(SEARCH('Backend Coding'!$J$17,'Copy of Budget.24-25'!A12)))&amp;", "&amp;(ISNUMBER(SEARCH('Backend Coding'!$J$18,'Copy of Budget.24-25'!A12)))&amp;", "&amp;(ISNUMBER(SEARCH('Backend Coding'!$J$19,'Copy of Budget.24-25'!A12)))&amp;", "&amp;(ISNUMBER(SEARCH('Backend Coding'!$J$20,'Copy of Budget.24-25'!A12)))&amp;", "&amp;(ISNUMBER(SEARCH('Backend Coding'!$J$21,'Copy of Budget.24-25'!A12)))&amp;", "&amp;(ISNUMBER(SEARCH('Backend Coding'!$J$22,'Copy of Budget.24-25'!A12)))&amp;", "&amp;(ISNUMBER(SEARCH('Backend Coding'!$J$23,'Copy of Budget.24-25'!A12)))&amp;", "&amp;(ISNUMBER(SEARCH('Backend Coding'!$J$24,'Copy of Budget.24-25'!A12)))&amp;", "&amp;(ISNUMBER(SEARCH('Backend Coding'!$J$25,'Copy of Budget.24-25'!A12)))&amp;", "&amp;(ISNUMBER(SEARCH('Backend Coding'!$J$26,'Copy of Budget.24-25'!A12)))</f>
        <v>FALSE, FALSE, FALSE, FALSE, FALSE, FALSE, FALSE, FALSE, FALSE, FALSE, FALSE, FALSE, FALSE, FALSE, FALSE, FALSE, FALSE, FALSE, FALSE, FALSE, FALSE, FALSE, FALSE, FALSE, FALSE</v>
      </c>
    </row>
    <row r="13">
      <c r="A13" s="76"/>
      <c r="B13" s="84" t="s">
        <v>253</v>
      </c>
      <c r="C13" s="76"/>
      <c r="D13" s="76"/>
      <c r="E13" s="76"/>
      <c r="F13" s="76"/>
      <c r="G13" s="76"/>
      <c r="H13" s="76"/>
      <c r="I13" s="76"/>
      <c r="J13" s="76">
        <v>470.0</v>
      </c>
      <c r="K13" s="77">
        <v>3500.0</v>
      </c>
      <c r="L13" s="77"/>
      <c r="M13" s="78"/>
      <c r="N13" s="78"/>
      <c r="O13" s="78"/>
      <c r="P13" s="72">
        <f t="shared" si="2"/>
        <v>3500</v>
      </c>
      <c r="Q13" s="14" t="str">
        <f>(ISNUMBER(SEARCH('Backend Coding'!$B$2,'Copy of Budget.24-25'!A13)))&amp;", "&amp;(ISNUMBER(SEARCH('Backend Coding'!$B$3,'Copy of Budget.24-25'!A13)))&amp;", "&amp;(ISNUMBER(SEARCH('Backend Coding'!$B$4,'Copy of Budget.24-25'!A13)))&amp;", "&amp;(ISNUMBER(SEARCH('Backend Coding'!$B$5,'Copy of Budget.24-25'!A13)))&amp;", "&amp;(ISNUMBER(SEARCH('Backend Coding'!$B$6,'Copy of Budget.24-25'!A13)))&amp;", "&amp;(ISNUMBER(SEARCH('Backend Coding'!$B$7,'Copy of Budget.24-25'!A13)))&amp;", "&amp;(ISNUMBER(SEARCH('Backend Coding'!$B$8,'Copy of Budget.24-25'!A13)))&amp;", "&amp;(ISNUMBER(SEARCH('Backend Coding'!$B$9,'Copy of Budget.24-25'!A13)))&amp;", "&amp;(ISNUMBER(SEARCH('Backend Coding'!$B$10,'Copy of Budget.24-25'!A13)))&amp;", "&amp;(ISNUMBER(SEARCH('Backend Coding'!$B$11,'Copy of Budget.24-25'!A13)))&amp;", "&amp;(ISNUMBER(SEARCH('Backend Coding'!$B$12,'Copy of Budget.24-25'!A13)))&amp;", "&amp;(ISNUMBER(SEARCH('Backend Coding'!$B$13,'Copy of Budget.24-25'!A13)))&amp;", "&amp;(ISNUMBER(SEARCH('Backend Coding'!$B$14,'Copy of Budget.24-25'!A13)))&amp;", "&amp;(ISNUMBER(SEARCH('Backend Coding'!$B$15,'Copy of Budget.24-25'!A13)))&amp;", "&amp;(ISNUMBER(SEARCH('Backend Coding'!$B$16,'Copy of Budget.24-25'!A13)))&amp;", "&amp;(ISNUMBER(SEARCH('Backend Coding'!$B$17,'Copy of Budget.24-25'!A13)))&amp;", "&amp;(ISNUMBER(SEARCH('Backend Coding'!$B$18,'Copy of Budget.24-25'!A13)))&amp;", "&amp;(ISNUMBER(SEARCH('Backend Coding'!$B$19,'Copy of Budget.24-25'!A13)))&amp;", "&amp;(ISNUMBER(SEARCH('Backend Coding'!$B$20,'Copy of Budget.24-25'!A13)))&amp;", "&amp;(ISNUMBER(SEARCH('Backend Coding'!$B$21,'Copy of Budget.24-25'!A13)))&amp;", "&amp;(ISNUMBER(SEARCH('Backend Coding'!$B$22,'Copy of Budget.24-25'!A13)))&amp;", "&amp;(ISNUMBER(SEARCH('Backend Coding'!$B$23,'Copy of Budget.24-25'!A13)))&amp;", "&amp;(ISNUMBER(SEARCH('Backend Coding'!$B$24,'Copy of Budget.24-25'!A13)))&amp;", "&amp;(ISNUMBER(SEARCH('Backend Coding'!$B$25,'Copy of Budget.24-25'!A13)))&amp;", "&amp;(ISNUMBER(SEARCH('Backend Coding'!$B$26,'Copy of Budget.24-25'!A13)))</f>
        <v>FALSE, FALSE, FALSE, FALSE, FALSE, FALSE, FALSE, FALSE, FALSE, FALSE, FALSE, FALSE, FALSE, FALSE, FALSE, FALSE, FALSE, FALSE, FALSE, FALSE, FALSE, FALSE, FALSE, FALSE, FALSE</v>
      </c>
      <c r="R13" s="14" t="str">
        <f>(ISNUMBER(SEARCH('Backend Coding'!$D$2,'Copy of Budget.24-25'!A13)))&amp;", "&amp;(ISNUMBER(SEARCH('Backend Coding'!$D$3,'Copy of Budget.24-25'!A13)))&amp;", "&amp;(ISNUMBER(SEARCH('Backend Coding'!$D$4,'Copy of Budget.24-25'!A13)))&amp;", "&amp;(ISNUMBER(SEARCH('Backend Coding'!$D$5,'Copy of Budget.24-25'!A13)))&amp;", "&amp;(ISNUMBER(SEARCH('Backend Coding'!$D$6,'Copy of Budget.24-25'!A13)))&amp;", "&amp;(ISNUMBER(SEARCH('Backend Coding'!$D$7,'Copy of Budget.24-25'!A13)))&amp;", "&amp;(ISNUMBER(SEARCH('Backend Coding'!$D$8,'Copy of Budget.24-25'!A13)))&amp;", "&amp;(ISNUMBER(SEARCH('Backend Coding'!$D$9,'Copy of Budget.24-25'!A13)))&amp;", "&amp;(ISNUMBER(SEARCH('Backend Coding'!$D$10,'Copy of Budget.24-25'!A13)))&amp;", "&amp;(ISNUMBER(SEARCH('Backend Coding'!$D$11,'Copy of Budget.24-25'!A13)))&amp;", "&amp;(ISNUMBER(SEARCH('Backend Coding'!$D$12,'Copy of Budget.24-25'!A13)))&amp;", "&amp;(ISNUMBER(SEARCH('Backend Coding'!$D$13,'Copy of Budget.24-25'!A13)))&amp;", "&amp;(ISNUMBER(SEARCH('Backend Coding'!$D$14,'Copy of Budget.24-25'!A13)))&amp;", "&amp;(ISNUMBER(SEARCH('Backend Coding'!$D$15,'Copy of Budget.24-25'!A13)))&amp;", "&amp;(ISNUMBER(SEARCH('Backend Coding'!$D$16,'Copy of Budget.24-25'!A13)))&amp;", "&amp;(ISNUMBER(SEARCH('Backend Coding'!$D$17,'Copy of Budget.24-25'!A13)))&amp;", "&amp;(ISNUMBER(SEARCH('Backend Coding'!$D$18,'Copy of Budget.24-25'!A13)))&amp;", "&amp;(ISNUMBER(SEARCH('Backend Coding'!$D$19,'Copy of Budget.24-25'!A13)))&amp;", "&amp;(ISNUMBER(SEARCH('Backend Coding'!$D$20,'Copy of Budget.24-25'!A13)))&amp;", "&amp;(ISNUMBER(SEARCH('Backend Coding'!$D$21,'Copy of Budget.24-25'!A13)))&amp;", "&amp;(ISNUMBER(SEARCH('Backend Coding'!$D$22,'Copy of Budget.24-25'!A13)))&amp;", "&amp;(ISNUMBER(SEARCH('Backend Coding'!$D$23,'Copy of Budget.24-25'!A13)))&amp;", "&amp;(ISNUMBER(SEARCH('Backend Coding'!$D$24,'Copy of Budget.24-25'!A13)))&amp;", "&amp;(ISNUMBER(SEARCH('Backend Coding'!$D$25,'Copy of Budget.24-25'!A13)))&amp;", "&amp;(ISNUMBER(SEARCH('Backend Coding'!$D$26,'Copy of Budget.24-25'!A13)))</f>
        <v>FALSE, FALSE, FALSE, FALSE, FALSE, FALSE, FALSE, FALSE, FALSE, FALSE, FALSE, FALSE, FALSE, FALSE, FALSE, FALSE, FALSE, FALSE, FALSE, FALSE, FALSE, FALSE, FALSE, FALSE, FALSE</v>
      </c>
      <c r="S13" s="14" t="str">
        <f>(ISNUMBER(SEARCH('Backend Coding'!$F$2,'Copy of Budget.24-25'!A13)))&amp;", "&amp;(ISNUMBER(SEARCH('Backend Coding'!$F$3,'Copy of Budget.24-25'!A13)))&amp;", "&amp;(ISNUMBER(SEARCH('Backend Coding'!$F$4,'Copy of Budget.24-25'!A13)))&amp;", "&amp;(ISNUMBER(SEARCH('Backend Coding'!$F$5,'Copy of Budget.24-25'!A13)))&amp;", "&amp;(ISNUMBER(SEARCH('Backend Coding'!$F$6,'Copy of Budget.24-25'!A13)))&amp;", "&amp;(ISNUMBER(SEARCH('Backend Coding'!$F$7,'Copy of Budget.24-25'!A13)))&amp;", "&amp;(ISNUMBER(SEARCH('Backend Coding'!$F$8,'Copy of Budget.24-25'!A13)))&amp;", "&amp;(ISNUMBER(SEARCH('Backend Coding'!$F$9,'Copy of Budget.24-25'!A13)))&amp;", "&amp;(ISNUMBER(SEARCH('Backend Coding'!$F$10,'Copy of Budget.24-25'!A13)))&amp;", "&amp;(ISNUMBER(SEARCH('Backend Coding'!$F$11,'Copy of Budget.24-25'!A13)))&amp;", "&amp;(ISNUMBER(SEARCH('Backend Coding'!$F$12,'Copy of Budget.24-25'!A13)))&amp;", "&amp;(ISNUMBER(SEARCH('Backend Coding'!$F$13,'Copy of Budget.24-25'!A13)))&amp;", "&amp;(ISNUMBER(SEARCH('Backend Coding'!$F$14,'Copy of Budget.24-25'!A13)))&amp;", "&amp;(ISNUMBER(SEARCH('Backend Coding'!$F$15,'Copy of Budget.24-25'!A13)))&amp;", "&amp;(ISNUMBER(SEARCH('Backend Coding'!$F$16,'Copy of Budget.24-25'!A13)))&amp;", "&amp;(ISNUMBER(SEARCH('Backend Coding'!$F$17,'Copy of Budget.24-25'!A13)))&amp;", "&amp;(ISNUMBER(SEARCH('Backend Coding'!$F$18,'Copy of Budget.24-25'!A13)))&amp;", "&amp;(ISNUMBER(SEARCH('Backend Coding'!$F$19,'Copy of Budget.24-25'!A13)))&amp;", "&amp;(ISNUMBER(SEARCH('Backend Coding'!$F$20,'Copy of Budget.24-25'!A13)))&amp;", "&amp;(ISNUMBER(SEARCH('Backend Coding'!$F$21,'Copy of Budget.24-25'!A13)))&amp;", "&amp;(ISNUMBER(SEARCH('Backend Coding'!$F$22,'Copy of Budget.24-25'!A13)))&amp;", "&amp;(ISNUMBER(SEARCH('Backend Coding'!$F$23,'Copy of Budget.24-25'!A13)))&amp;", "&amp;(ISNUMBER(SEARCH('Backend Coding'!$F$24,'Copy of Budget.24-25'!A13)))&amp;", "&amp;(ISNUMBER(SEARCH('Backend Coding'!$F$25,'Copy of Budget.24-25'!A13)))&amp;", "&amp;(ISNUMBER(SEARCH('Backend Coding'!$F$26,'Copy of Budget.24-25'!A13)))</f>
        <v>FALSE, FALSE, FALSE, FALSE, FALSE, FALSE, FALSE, FALSE, FALSE, FALSE, FALSE, FALSE, FALSE, FALSE, FALSE, FALSE, FALSE, FALSE, FALSE, FALSE, FALSE, FALSE, FALSE, FALSE, FALSE</v>
      </c>
      <c r="T13" s="14" t="str">
        <f>(ISNUMBER(SEARCH('Backend Coding'!$H$2,'Copy of Budget.24-25'!A13)))&amp;", "&amp;(ISNUMBER(SEARCH('Backend Coding'!$H$3,'Copy of Budget.24-25'!A13)))&amp;", "&amp;(ISNUMBER(SEARCH('Backend Coding'!$H$4,'Copy of Budget.24-25'!A13)))&amp;", "&amp;(ISNUMBER(SEARCH('Backend Coding'!$H$5,'Copy of Budget.24-25'!A13)))&amp;", "&amp;(ISNUMBER(SEARCH('Backend Coding'!$H$6,'Copy of Budget.24-25'!A13)))&amp;", "&amp;(ISNUMBER(SEARCH('Backend Coding'!$H$7,'Copy of Budget.24-25'!A13)))&amp;", "&amp;(ISNUMBER(SEARCH('Backend Coding'!$H$8,'Copy of Budget.24-25'!A13)))&amp;", "&amp;(ISNUMBER(SEARCH('Backend Coding'!$H$9,'Copy of Budget.24-25'!A13)))&amp;", "&amp;(ISNUMBER(SEARCH('Backend Coding'!$H$10,'Copy of Budget.24-25'!A13)))&amp;", "&amp;(ISNUMBER(SEARCH('Backend Coding'!$H$11,'Copy of Budget.24-25'!A13)))&amp;", "&amp;(ISNUMBER(SEARCH('Backend Coding'!$H$12,'Copy of Budget.24-25'!A13)))&amp;", "&amp;(ISNUMBER(SEARCH('Backend Coding'!$H$13,'Copy of Budget.24-25'!A13)))&amp;", "&amp;(ISNUMBER(SEARCH('Backend Coding'!$H$14,'Copy of Budget.24-25'!A13)))&amp;", "&amp;(ISNUMBER(SEARCH('Backend Coding'!$H$15,'Copy of Budget.24-25'!A13)))&amp;", "&amp;(ISNUMBER(SEARCH('Backend Coding'!$H$16,'Copy of Budget.24-25'!A13)))&amp;", "&amp;(ISNUMBER(SEARCH('Backend Coding'!$H$17,'Copy of Budget.24-25'!A13)))&amp;", "&amp;(ISNUMBER(SEARCH('Backend Coding'!$H$18,'Copy of Budget.24-25'!A13)))&amp;", "&amp;(ISNUMBER(SEARCH('Backend Coding'!$H$19,'Copy of Budget.24-25'!A13)))&amp;", "&amp;(ISNUMBER(SEARCH('Backend Coding'!$H$20,'Copy of Budget.24-25'!A13)))&amp;", "&amp;(ISNUMBER(SEARCH('Backend Coding'!$H$21,'Copy of Budget.24-25'!A13)))&amp;", "&amp;(ISNUMBER(SEARCH('Backend Coding'!$H$22,'Copy of Budget.24-25'!A13)))&amp;", "&amp;(ISNUMBER(SEARCH('Backend Coding'!$H$23,'Copy of Budget.24-25'!A13)))&amp;", "&amp;(ISNUMBER(SEARCH('Backend Coding'!$H$24,'Copy of Budget.24-25'!A13)))&amp;", "&amp;(ISNUMBER(SEARCH('Backend Coding'!$H$25,'Copy of Budget.24-25'!A13)))&amp;", "&amp;(ISNUMBER(SEARCH('Backend Coding'!$H$26,'Copy of Budget.24-25'!A13)))</f>
        <v>FALSE, FALSE, FALSE, FALSE, FALSE, FALSE, FALSE, FALSE, FALSE, FALSE, FALSE, FALSE, FALSE, FALSE, FALSE, FALSE, FALSE, FALSE, FALSE, FALSE, FALSE, FALSE, FALSE, FALSE, FALSE</v>
      </c>
      <c r="U13" s="14" t="str">
        <f>(ISNUMBER(SEARCH('Backend Coding'!$J$2,'Copy of Budget.24-25'!A13)))&amp;", "&amp;(ISNUMBER(SEARCH('Backend Coding'!$J$3,'Copy of Budget.24-25'!A13)))&amp;", "&amp;(ISNUMBER(SEARCH('Backend Coding'!$J$4,'Copy of Budget.24-25'!A13)))&amp;", "&amp;(ISNUMBER(SEARCH('Backend Coding'!$J$5,'Copy of Budget.24-25'!A13)))&amp;", "&amp;(ISNUMBER(SEARCH('Backend Coding'!$J$6,'Copy of Budget.24-25'!A13)))&amp;", "&amp;(ISNUMBER(SEARCH('Backend Coding'!$J$7,'Copy of Budget.24-25'!A13)))&amp;", "&amp;(ISNUMBER(SEARCH('Backend Coding'!$J$8,'Copy of Budget.24-25'!A13)))&amp;", "&amp;(ISNUMBER(SEARCH('Backend Coding'!$J$9,'Copy of Budget.24-25'!A13)))&amp;", "&amp;(ISNUMBER(SEARCH('Backend Coding'!$J$10,'Copy of Budget.24-25'!A13)))&amp;", "&amp;(ISNUMBER(SEARCH('Backend Coding'!$J$11,'Copy of Budget.24-25'!A13)))&amp;", "&amp;(ISNUMBER(SEARCH('Backend Coding'!$J$12,'Copy of Budget.24-25'!A13)))&amp;", "&amp;(ISNUMBER(SEARCH('Backend Coding'!$J$13,'Copy of Budget.24-25'!A13)))&amp;", "&amp;(ISNUMBER(SEARCH('Backend Coding'!$J$14,'Copy of Budget.24-25'!A13)))&amp;", "&amp;(ISNUMBER(SEARCH('Backend Coding'!$J$15,'Copy of Budget.24-25'!A13)))&amp;", "&amp;(ISNUMBER(SEARCH('Backend Coding'!$J$16,'Copy of Budget.24-25'!A13)))&amp;", "&amp;(ISNUMBER(SEARCH('Backend Coding'!$J$17,'Copy of Budget.24-25'!A13)))&amp;", "&amp;(ISNUMBER(SEARCH('Backend Coding'!$J$18,'Copy of Budget.24-25'!A13)))&amp;", "&amp;(ISNUMBER(SEARCH('Backend Coding'!$J$19,'Copy of Budget.24-25'!A13)))&amp;", "&amp;(ISNUMBER(SEARCH('Backend Coding'!$J$20,'Copy of Budget.24-25'!A13)))&amp;", "&amp;(ISNUMBER(SEARCH('Backend Coding'!$J$21,'Copy of Budget.24-25'!A13)))&amp;", "&amp;(ISNUMBER(SEARCH('Backend Coding'!$J$22,'Copy of Budget.24-25'!A13)))&amp;", "&amp;(ISNUMBER(SEARCH('Backend Coding'!$J$23,'Copy of Budget.24-25'!A13)))&amp;", "&amp;(ISNUMBER(SEARCH('Backend Coding'!$J$24,'Copy of Budget.24-25'!A13)))&amp;", "&amp;(ISNUMBER(SEARCH('Backend Coding'!$J$25,'Copy of Budget.24-25'!A13)))&amp;", "&amp;(ISNUMBER(SEARCH('Backend Coding'!$J$26,'Copy of Budget.24-25'!A13)))</f>
        <v>FALSE, FALSE, FALSE, FALSE, FALSE, FALSE, FALSE, FALSE, FALSE, FALSE, FALSE, FALSE, FALSE, FALSE, FALSE, FALSE, FALSE, FALSE, FALSE, FALSE, FALSE, FALSE, FALSE, FALSE, FALSE</v>
      </c>
    </row>
    <row r="14">
      <c r="A14" s="76"/>
      <c r="B14" s="85" t="s">
        <v>254</v>
      </c>
      <c r="C14" s="76"/>
      <c r="D14" s="76">
        <v>1.0</v>
      </c>
      <c r="E14" s="76" t="s">
        <v>255</v>
      </c>
      <c r="F14" s="76"/>
      <c r="G14" s="76"/>
      <c r="H14" s="76"/>
      <c r="I14" s="76"/>
      <c r="J14" s="76">
        <v>111.0</v>
      </c>
      <c r="K14" s="77">
        <v>44905.13</v>
      </c>
      <c r="L14" s="77"/>
      <c r="M14" s="78"/>
      <c r="N14" s="78"/>
      <c r="O14" s="78"/>
      <c r="P14" s="72">
        <f t="shared" si="2"/>
        <v>44905.13</v>
      </c>
      <c r="Q14" s="14" t="str">
        <f>(ISNUMBER(SEARCH('Backend Coding'!$B$2,'Copy of Budget.24-25'!A14)))&amp;", "&amp;(ISNUMBER(SEARCH('Backend Coding'!$B$3,'Copy of Budget.24-25'!A14)))&amp;", "&amp;(ISNUMBER(SEARCH('Backend Coding'!$B$4,'Copy of Budget.24-25'!A14)))&amp;", "&amp;(ISNUMBER(SEARCH('Backend Coding'!$B$5,'Copy of Budget.24-25'!A14)))&amp;", "&amp;(ISNUMBER(SEARCH('Backend Coding'!$B$6,'Copy of Budget.24-25'!A14)))&amp;", "&amp;(ISNUMBER(SEARCH('Backend Coding'!$B$7,'Copy of Budget.24-25'!A14)))&amp;", "&amp;(ISNUMBER(SEARCH('Backend Coding'!$B$8,'Copy of Budget.24-25'!A14)))&amp;", "&amp;(ISNUMBER(SEARCH('Backend Coding'!$B$9,'Copy of Budget.24-25'!A14)))&amp;", "&amp;(ISNUMBER(SEARCH('Backend Coding'!$B$10,'Copy of Budget.24-25'!A14)))&amp;", "&amp;(ISNUMBER(SEARCH('Backend Coding'!$B$11,'Copy of Budget.24-25'!A14)))&amp;", "&amp;(ISNUMBER(SEARCH('Backend Coding'!$B$12,'Copy of Budget.24-25'!A14)))&amp;", "&amp;(ISNUMBER(SEARCH('Backend Coding'!$B$13,'Copy of Budget.24-25'!A14)))&amp;", "&amp;(ISNUMBER(SEARCH('Backend Coding'!$B$14,'Copy of Budget.24-25'!A14)))&amp;", "&amp;(ISNUMBER(SEARCH('Backend Coding'!$B$15,'Copy of Budget.24-25'!A14)))&amp;", "&amp;(ISNUMBER(SEARCH('Backend Coding'!$B$16,'Copy of Budget.24-25'!A14)))&amp;", "&amp;(ISNUMBER(SEARCH('Backend Coding'!$B$17,'Copy of Budget.24-25'!A14)))&amp;", "&amp;(ISNUMBER(SEARCH('Backend Coding'!$B$18,'Copy of Budget.24-25'!A14)))&amp;", "&amp;(ISNUMBER(SEARCH('Backend Coding'!$B$19,'Copy of Budget.24-25'!A14)))&amp;", "&amp;(ISNUMBER(SEARCH('Backend Coding'!$B$20,'Copy of Budget.24-25'!A14)))&amp;", "&amp;(ISNUMBER(SEARCH('Backend Coding'!$B$21,'Copy of Budget.24-25'!A14)))&amp;", "&amp;(ISNUMBER(SEARCH('Backend Coding'!$B$22,'Copy of Budget.24-25'!A14)))&amp;", "&amp;(ISNUMBER(SEARCH('Backend Coding'!$B$23,'Copy of Budget.24-25'!A14)))&amp;", "&amp;(ISNUMBER(SEARCH('Backend Coding'!$B$24,'Copy of Budget.24-25'!A14)))&amp;", "&amp;(ISNUMBER(SEARCH('Backend Coding'!$B$25,'Copy of Budget.24-25'!A14)))&amp;", "&amp;(ISNUMBER(SEARCH('Backend Coding'!$B$26,'Copy of Budget.24-25'!A14)))</f>
        <v>FALSE, FALSE, FALSE, FALSE, FALSE, FALSE, FALSE, FALSE, FALSE, FALSE, FALSE, FALSE, FALSE, FALSE, FALSE, FALSE, FALSE, FALSE, FALSE, FALSE, FALSE, FALSE, FALSE, FALSE, FALSE</v>
      </c>
      <c r="R14" s="14" t="str">
        <f>(ISNUMBER(SEARCH('Backend Coding'!$D$2,'Copy of Budget.24-25'!A14)))&amp;", "&amp;(ISNUMBER(SEARCH('Backend Coding'!$D$3,'Copy of Budget.24-25'!A14)))&amp;", "&amp;(ISNUMBER(SEARCH('Backend Coding'!$D$4,'Copy of Budget.24-25'!A14)))&amp;", "&amp;(ISNUMBER(SEARCH('Backend Coding'!$D$5,'Copy of Budget.24-25'!A14)))&amp;", "&amp;(ISNUMBER(SEARCH('Backend Coding'!$D$6,'Copy of Budget.24-25'!A14)))&amp;", "&amp;(ISNUMBER(SEARCH('Backend Coding'!$D$7,'Copy of Budget.24-25'!A14)))&amp;", "&amp;(ISNUMBER(SEARCH('Backend Coding'!$D$8,'Copy of Budget.24-25'!A14)))&amp;", "&amp;(ISNUMBER(SEARCH('Backend Coding'!$D$9,'Copy of Budget.24-25'!A14)))&amp;", "&amp;(ISNUMBER(SEARCH('Backend Coding'!$D$10,'Copy of Budget.24-25'!A14)))&amp;", "&amp;(ISNUMBER(SEARCH('Backend Coding'!$D$11,'Copy of Budget.24-25'!A14)))&amp;", "&amp;(ISNUMBER(SEARCH('Backend Coding'!$D$12,'Copy of Budget.24-25'!A14)))&amp;", "&amp;(ISNUMBER(SEARCH('Backend Coding'!$D$13,'Copy of Budget.24-25'!A14)))&amp;", "&amp;(ISNUMBER(SEARCH('Backend Coding'!$D$14,'Copy of Budget.24-25'!A14)))&amp;", "&amp;(ISNUMBER(SEARCH('Backend Coding'!$D$15,'Copy of Budget.24-25'!A14)))&amp;", "&amp;(ISNUMBER(SEARCH('Backend Coding'!$D$16,'Copy of Budget.24-25'!A14)))&amp;", "&amp;(ISNUMBER(SEARCH('Backend Coding'!$D$17,'Copy of Budget.24-25'!A14)))&amp;", "&amp;(ISNUMBER(SEARCH('Backend Coding'!$D$18,'Copy of Budget.24-25'!A14)))&amp;", "&amp;(ISNUMBER(SEARCH('Backend Coding'!$D$19,'Copy of Budget.24-25'!A14)))&amp;", "&amp;(ISNUMBER(SEARCH('Backend Coding'!$D$20,'Copy of Budget.24-25'!A14)))&amp;", "&amp;(ISNUMBER(SEARCH('Backend Coding'!$D$21,'Copy of Budget.24-25'!A14)))&amp;", "&amp;(ISNUMBER(SEARCH('Backend Coding'!$D$22,'Copy of Budget.24-25'!A14)))&amp;", "&amp;(ISNUMBER(SEARCH('Backend Coding'!$D$23,'Copy of Budget.24-25'!A14)))&amp;", "&amp;(ISNUMBER(SEARCH('Backend Coding'!$D$24,'Copy of Budget.24-25'!A14)))&amp;", "&amp;(ISNUMBER(SEARCH('Backend Coding'!$D$25,'Copy of Budget.24-25'!A14)))&amp;", "&amp;(ISNUMBER(SEARCH('Backend Coding'!$D$26,'Copy of Budget.24-25'!A14)))</f>
        <v>FALSE, FALSE, FALSE, FALSE, FALSE, FALSE, FALSE, FALSE, FALSE, FALSE, FALSE, FALSE, FALSE, FALSE, FALSE, FALSE, FALSE, FALSE, FALSE, FALSE, FALSE, FALSE, FALSE, FALSE, FALSE</v>
      </c>
      <c r="S14" s="14" t="str">
        <f>(ISNUMBER(SEARCH('Backend Coding'!$F$2,'Copy of Budget.24-25'!A14)))&amp;", "&amp;(ISNUMBER(SEARCH('Backend Coding'!$F$3,'Copy of Budget.24-25'!A14)))&amp;", "&amp;(ISNUMBER(SEARCH('Backend Coding'!$F$4,'Copy of Budget.24-25'!A14)))&amp;", "&amp;(ISNUMBER(SEARCH('Backend Coding'!$F$5,'Copy of Budget.24-25'!A14)))&amp;", "&amp;(ISNUMBER(SEARCH('Backend Coding'!$F$6,'Copy of Budget.24-25'!A14)))&amp;", "&amp;(ISNUMBER(SEARCH('Backend Coding'!$F$7,'Copy of Budget.24-25'!A14)))&amp;", "&amp;(ISNUMBER(SEARCH('Backend Coding'!$F$8,'Copy of Budget.24-25'!A14)))&amp;", "&amp;(ISNUMBER(SEARCH('Backend Coding'!$F$9,'Copy of Budget.24-25'!A14)))&amp;", "&amp;(ISNUMBER(SEARCH('Backend Coding'!$F$10,'Copy of Budget.24-25'!A14)))&amp;", "&amp;(ISNUMBER(SEARCH('Backend Coding'!$F$11,'Copy of Budget.24-25'!A14)))&amp;", "&amp;(ISNUMBER(SEARCH('Backend Coding'!$F$12,'Copy of Budget.24-25'!A14)))&amp;", "&amp;(ISNUMBER(SEARCH('Backend Coding'!$F$13,'Copy of Budget.24-25'!A14)))&amp;", "&amp;(ISNUMBER(SEARCH('Backend Coding'!$F$14,'Copy of Budget.24-25'!A14)))&amp;", "&amp;(ISNUMBER(SEARCH('Backend Coding'!$F$15,'Copy of Budget.24-25'!A14)))&amp;", "&amp;(ISNUMBER(SEARCH('Backend Coding'!$F$16,'Copy of Budget.24-25'!A14)))&amp;", "&amp;(ISNUMBER(SEARCH('Backend Coding'!$F$17,'Copy of Budget.24-25'!A14)))&amp;", "&amp;(ISNUMBER(SEARCH('Backend Coding'!$F$18,'Copy of Budget.24-25'!A14)))&amp;", "&amp;(ISNUMBER(SEARCH('Backend Coding'!$F$19,'Copy of Budget.24-25'!A14)))&amp;", "&amp;(ISNUMBER(SEARCH('Backend Coding'!$F$20,'Copy of Budget.24-25'!A14)))&amp;", "&amp;(ISNUMBER(SEARCH('Backend Coding'!$F$21,'Copy of Budget.24-25'!A14)))&amp;", "&amp;(ISNUMBER(SEARCH('Backend Coding'!$F$22,'Copy of Budget.24-25'!A14)))&amp;", "&amp;(ISNUMBER(SEARCH('Backend Coding'!$F$23,'Copy of Budget.24-25'!A14)))&amp;", "&amp;(ISNUMBER(SEARCH('Backend Coding'!$F$24,'Copy of Budget.24-25'!A14)))&amp;", "&amp;(ISNUMBER(SEARCH('Backend Coding'!$F$25,'Copy of Budget.24-25'!A14)))&amp;", "&amp;(ISNUMBER(SEARCH('Backend Coding'!$F$26,'Copy of Budget.24-25'!A14)))</f>
        <v>FALSE, FALSE, FALSE, FALSE, FALSE, FALSE, FALSE, FALSE, FALSE, FALSE, FALSE, FALSE, FALSE, FALSE, FALSE, FALSE, FALSE, FALSE, FALSE, FALSE, FALSE, FALSE, FALSE, FALSE, FALSE</v>
      </c>
      <c r="T14" s="14" t="str">
        <f>(ISNUMBER(SEARCH('Backend Coding'!$H$2,'Copy of Budget.24-25'!A14)))&amp;", "&amp;(ISNUMBER(SEARCH('Backend Coding'!$H$3,'Copy of Budget.24-25'!A14)))&amp;", "&amp;(ISNUMBER(SEARCH('Backend Coding'!$H$4,'Copy of Budget.24-25'!A14)))&amp;", "&amp;(ISNUMBER(SEARCH('Backend Coding'!$H$5,'Copy of Budget.24-25'!A14)))&amp;", "&amp;(ISNUMBER(SEARCH('Backend Coding'!$H$6,'Copy of Budget.24-25'!A14)))&amp;", "&amp;(ISNUMBER(SEARCH('Backend Coding'!$H$7,'Copy of Budget.24-25'!A14)))&amp;", "&amp;(ISNUMBER(SEARCH('Backend Coding'!$H$8,'Copy of Budget.24-25'!A14)))&amp;", "&amp;(ISNUMBER(SEARCH('Backend Coding'!$H$9,'Copy of Budget.24-25'!A14)))&amp;", "&amp;(ISNUMBER(SEARCH('Backend Coding'!$H$10,'Copy of Budget.24-25'!A14)))&amp;", "&amp;(ISNUMBER(SEARCH('Backend Coding'!$H$11,'Copy of Budget.24-25'!A14)))&amp;", "&amp;(ISNUMBER(SEARCH('Backend Coding'!$H$12,'Copy of Budget.24-25'!A14)))&amp;", "&amp;(ISNUMBER(SEARCH('Backend Coding'!$H$13,'Copy of Budget.24-25'!A14)))&amp;", "&amp;(ISNUMBER(SEARCH('Backend Coding'!$H$14,'Copy of Budget.24-25'!A14)))&amp;", "&amp;(ISNUMBER(SEARCH('Backend Coding'!$H$15,'Copy of Budget.24-25'!A14)))&amp;", "&amp;(ISNUMBER(SEARCH('Backend Coding'!$H$16,'Copy of Budget.24-25'!A14)))&amp;", "&amp;(ISNUMBER(SEARCH('Backend Coding'!$H$17,'Copy of Budget.24-25'!A14)))&amp;", "&amp;(ISNUMBER(SEARCH('Backend Coding'!$H$18,'Copy of Budget.24-25'!A14)))&amp;", "&amp;(ISNUMBER(SEARCH('Backend Coding'!$H$19,'Copy of Budget.24-25'!A14)))&amp;", "&amp;(ISNUMBER(SEARCH('Backend Coding'!$H$20,'Copy of Budget.24-25'!A14)))&amp;", "&amp;(ISNUMBER(SEARCH('Backend Coding'!$H$21,'Copy of Budget.24-25'!A14)))&amp;", "&amp;(ISNUMBER(SEARCH('Backend Coding'!$H$22,'Copy of Budget.24-25'!A14)))&amp;", "&amp;(ISNUMBER(SEARCH('Backend Coding'!$H$23,'Copy of Budget.24-25'!A14)))&amp;", "&amp;(ISNUMBER(SEARCH('Backend Coding'!$H$24,'Copy of Budget.24-25'!A14)))&amp;", "&amp;(ISNUMBER(SEARCH('Backend Coding'!$H$25,'Copy of Budget.24-25'!A14)))&amp;", "&amp;(ISNUMBER(SEARCH('Backend Coding'!$H$26,'Copy of Budget.24-25'!A14)))</f>
        <v>FALSE, FALSE, FALSE, FALSE, FALSE, FALSE, FALSE, FALSE, FALSE, FALSE, FALSE, FALSE, FALSE, FALSE, FALSE, FALSE, FALSE, FALSE, FALSE, FALSE, FALSE, FALSE, FALSE, FALSE, FALSE</v>
      </c>
      <c r="U14" s="14" t="str">
        <f>(ISNUMBER(SEARCH('Backend Coding'!$J$2,'Copy of Budget.24-25'!A14)))&amp;", "&amp;(ISNUMBER(SEARCH('Backend Coding'!$J$3,'Copy of Budget.24-25'!A14)))&amp;", "&amp;(ISNUMBER(SEARCH('Backend Coding'!$J$4,'Copy of Budget.24-25'!A14)))&amp;", "&amp;(ISNUMBER(SEARCH('Backend Coding'!$J$5,'Copy of Budget.24-25'!A14)))&amp;", "&amp;(ISNUMBER(SEARCH('Backend Coding'!$J$6,'Copy of Budget.24-25'!A14)))&amp;", "&amp;(ISNUMBER(SEARCH('Backend Coding'!$J$7,'Copy of Budget.24-25'!A14)))&amp;", "&amp;(ISNUMBER(SEARCH('Backend Coding'!$J$8,'Copy of Budget.24-25'!A14)))&amp;", "&amp;(ISNUMBER(SEARCH('Backend Coding'!$J$9,'Copy of Budget.24-25'!A14)))&amp;", "&amp;(ISNUMBER(SEARCH('Backend Coding'!$J$10,'Copy of Budget.24-25'!A14)))&amp;", "&amp;(ISNUMBER(SEARCH('Backend Coding'!$J$11,'Copy of Budget.24-25'!A14)))&amp;", "&amp;(ISNUMBER(SEARCH('Backend Coding'!$J$12,'Copy of Budget.24-25'!A14)))&amp;", "&amp;(ISNUMBER(SEARCH('Backend Coding'!$J$13,'Copy of Budget.24-25'!A14)))&amp;", "&amp;(ISNUMBER(SEARCH('Backend Coding'!$J$14,'Copy of Budget.24-25'!A14)))&amp;", "&amp;(ISNUMBER(SEARCH('Backend Coding'!$J$15,'Copy of Budget.24-25'!A14)))&amp;", "&amp;(ISNUMBER(SEARCH('Backend Coding'!$J$16,'Copy of Budget.24-25'!A14)))&amp;", "&amp;(ISNUMBER(SEARCH('Backend Coding'!$J$17,'Copy of Budget.24-25'!A14)))&amp;", "&amp;(ISNUMBER(SEARCH('Backend Coding'!$J$18,'Copy of Budget.24-25'!A14)))&amp;", "&amp;(ISNUMBER(SEARCH('Backend Coding'!$J$19,'Copy of Budget.24-25'!A14)))&amp;", "&amp;(ISNUMBER(SEARCH('Backend Coding'!$J$20,'Copy of Budget.24-25'!A14)))&amp;", "&amp;(ISNUMBER(SEARCH('Backend Coding'!$J$21,'Copy of Budget.24-25'!A14)))&amp;", "&amp;(ISNUMBER(SEARCH('Backend Coding'!$J$22,'Copy of Budget.24-25'!A14)))&amp;", "&amp;(ISNUMBER(SEARCH('Backend Coding'!$J$23,'Copy of Budget.24-25'!A14)))&amp;", "&amp;(ISNUMBER(SEARCH('Backend Coding'!$J$24,'Copy of Budget.24-25'!A14)))&amp;", "&amp;(ISNUMBER(SEARCH('Backend Coding'!$J$25,'Copy of Budget.24-25'!A14)))&amp;", "&amp;(ISNUMBER(SEARCH('Backend Coding'!$J$26,'Copy of Budget.24-25'!A14)))</f>
        <v>FALSE, FALSE, FALSE, FALSE, FALSE, FALSE, FALSE, FALSE, FALSE, FALSE, FALSE, FALSE, FALSE, FALSE, FALSE, FALSE, FALSE, FALSE, FALSE, FALSE, FALSE, FALSE, FALSE, FALSE, FALSE</v>
      </c>
    </row>
    <row r="15">
      <c r="A15" s="76"/>
      <c r="B15" s="85" t="s">
        <v>256</v>
      </c>
      <c r="C15" s="76"/>
      <c r="D15" s="76">
        <v>0.5</v>
      </c>
      <c r="E15" s="76" t="s">
        <v>246</v>
      </c>
      <c r="F15" s="76"/>
      <c r="G15" s="76"/>
      <c r="H15" s="76"/>
      <c r="I15" s="76" t="s">
        <v>242</v>
      </c>
      <c r="J15" s="76">
        <v>111.0</v>
      </c>
      <c r="K15" s="77"/>
      <c r="L15" s="77"/>
      <c r="M15" s="78"/>
      <c r="N15" s="78"/>
      <c r="O15" s="78">
        <v>62068.68</v>
      </c>
      <c r="P15" s="72">
        <f t="shared" si="2"/>
        <v>62068.68</v>
      </c>
      <c r="Q15" s="14" t="str">
        <f>(ISNUMBER(SEARCH('Backend Coding'!$B$2,'Copy of Budget.24-25'!A15)))&amp;", "&amp;(ISNUMBER(SEARCH('Backend Coding'!$B$3,'Copy of Budget.24-25'!A15)))&amp;", "&amp;(ISNUMBER(SEARCH('Backend Coding'!$B$4,'Copy of Budget.24-25'!A15)))&amp;", "&amp;(ISNUMBER(SEARCH('Backend Coding'!$B$5,'Copy of Budget.24-25'!A15)))&amp;", "&amp;(ISNUMBER(SEARCH('Backend Coding'!$B$6,'Copy of Budget.24-25'!A15)))&amp;", "&amp;(ISNUMBER(SEARCH('Backend Coding'!$B$7,'Copy of Budget.24-25'!A15)))&amp;", "&amp;(ISNUMBER(SEARCH('Backend Coding'!$B$8,'Copy of Budget.24-25'!A15)))&amp;", "&amp;(ISNUMBER(SEARCH('Backend Coding'!$B$9,'Copy of Budget.24-25'!A15)))&amp;", "&amp;(ISNUMBER(SEARCH('Backend Coding'!$B$10,'Copy of Budget.24-25'!A15)))&amp;", "&amp;(ISNUMBER(SEARCH('Backend Coding'!$B$11,'Copy of Budget.24-25'!A15)))&amp;", "&amp;(ISNUMBER(SEARCH('Backend Coding'!$B$12,'Copy of Budget.24-25'!A15)))&amp;", "&amp;(ISNUMBER(SEARCH('Backend Coding'!$B$13,'Copy of Budget.24-25'!A15)))&amp;", "&amp;(ISNUMBER(SEARCH('Backend Coding'!$B$14,'Copy of Budget.24-25'!A15)))&amp;", "&amp;(ISNUMBER(SEARCH('Backend Coding'!$B$15,'Copy of Budget.24-25'!A15)))&amp;", "&amp;(ISNUMBER(SEARCH('Backend Coding'!$B$16,'Copy of Budget.24-25'!A15)))&amp;", "&amp;(ISNUMBER(SEARCH('Backend Coding'!$B$17,'Copy of Budget.24-25'!A15)))&amp;", "&amp;(ISNUMBER(SEARCH('Backend Coding'!$B$18,'Copy of Budget.24-25'!A15)))&amp;", "&amp;(ISNUMBER(SEARCH('Backend Coding'!$B$19,'Copy of Budget.24-25'!A15)))&amp;", "&amp;(ISNUMBER(SEARCH('Backend Coding'!$B$20,'Copy of Budget.24-25'!A15)))&amp;", "&amp;(ISNUMBER(SEARCH('Backend Coding'!$B$21,'Copy of Budget.24-25'!A15)))&amp;", "&amp;(ISNUMBER(SEARCH('Backend Coding'!$B$22,'Copy of Budget.24-25'!A15)))&amp;", "&amp;(ISNUMBER(SEARCH('Backend Coding'!$B$23,'Copy of Budget.24-25'!A15)))&amp;", "&amp;(ISNUMBER(SEARCH('Backend Coding'!$B$24,'Copy of Budget.24-25'!A15)))&amp;", "&amp;(ISNUMBER(SEARCH('Backend Coding'!$B$25,'Copy of Budget.24-25'!A15)))&amp;", "&amp;(ISNUMBER(SEARCH('Backend Coding'!$B$26,'Copy of Budget.24-25'!A15)))</f>
        <v>FALSE, FALSE, FALSE, FALSE, FALSE, FALSE, FALSE, FALSE, FALSE, FALSE, FALSE, FALSE, FALSE, FALSE, FALSE, FALSE, FALSE, FALSE, FALSE, FALSE, FALSE, FALSE, FALSE, FALSE, FALSE</v>
      </c>
      <c r="R15" s="14" t="str">
        <f>(ISNUMBER(SEARCH('Backend Coding'!$D$2,'Copy of Budget.24-25'!A15)))&amp;", "&amp;(ISNUMBER(SEARCH('Backend Coding'!$D$3,'Copy of Budget.24-25'!A15)))&amp;", "&amp;(ISNUMBER(SEARCH('Backend Coding'!$D$4,'Copy of Budget.24-25'!A15)))&amp;", "&amp;(ISNUMBER(SEARCH('Backend Coding'!$D$5,'Copy of Budget.24-25'!A15)))&amp;", "&amp;(ISNUMBER(SEARCH('Backend Coding'!$D$6,'Copy of Budget.24-25'!A15)))&amp;", "&amp;(ISNUMBER(SEARCH('Backend Coding'!$D$7,'Copy of Budget.24-25'!A15)))&amp;", "&amp;(ISNUMBER(SEARCH('Backend Coding'!$D$8,'Copy of Budget.24-25'!A15)))&amp;", "&amp;(ISNUMBER(SEARCH('Backend Coding'!$D$9,'Copy of Budget.24-25'!A15)))&amp;", "&amp;(ISNUMBER(SEARCH('Backend Coding'!$D$10,'Copy of Budget.24-25'!A15)))&amp;", "&amp;(ISNUMBER(SEARCH('Backend Coding'!$D$11,'Copy of Budget.24-25'!A15)))&amp;", "&amp;(ISNUMBER(SEARCH('Backend Coding'!$D$12,'Copy of Budget.24-25'!A15)))&amp;", "&amp;(ISNUMBER(SEARCH('Backend Coding'!$D$13,'Copy of Budget.24-25'!A15)))&amp;", "&amp;(ISNUMBER(SEARCH('Backend Coding'!$D$14,'Copy of Budget.24-25'!A15)))&amp;", "&amp;(ISNUMBER(SEARCH('Backend Coding'!$D$15,'Copy of Budget.24-25'!A15)))&amp;", "&amp;(ISNUMBER(SEARCH('Backend Coding'!$D$16,'Copy of Budget.24-25'!A15)))&amp;", "&amp;(ISNUMBER(SEARCH('Backend Coding'!$D$17,'Copy of Budget.24-25'!A15)))&amp;", "&amp;(ISNUMBER(SEARCH('Backend Coding'!$D$18,'Copy of Budget.24-25'!A15)))&amp;", "&amp;(ISNUMBER(SEARCH('Backend Coding'!$D$19,'Copy of Budget.24-25'!A15)))&amp;", "&amp;(ISNUMBER(SEARCH('Backend Coding'!$D$20,'Copy of Budget.24-25'!A15)))&amp;", "&amp;(ISNUMBER(SEARCH('Backend Coding'!$D$21,'Copy of Budget.24-25'!A15)))&amp;", "&amp;(ISNUMBER(SEARCH('Backend Coding'!$D$22,'Copy of Budget.24-25'!A15)))&amp;", "&amp;(ISNUMBER(SEARCH('Backend Coding'!$D$23,'Copy of Budget.24-25'!A15)))&amp;", "&amp;(ISNUMBER(SEARCH('Backend Coding'!$D$24,'Copy of Budget.24-25'!A15)))&amp;", "&amp;(ISNUMBER(SEARCH('Backend Coding'!$D$25,'Copy of Budget.24-25'!A15)))&amp;", "&amp;(ISNUMBER(SEARCH('Backend Coding'!$D$26,'Copy of Budget.24-25'!A15)))</f>
        <v>FALSE, FALSE, FALSE, FALSE, FALSE, FALSE, FALSE, FALSE, FALSE, FALSE, FALSE, FALSE, FALSE, FALSE, FALSE, FALSE, FALSE, FALSE, FALSE, FALSE, FALSE, FALSE, FALSE, FALSE, FALSE</v>
      </c>
      <c r="S15" s="14" t="str">
        <f>(ISNUMBER(SEARCH('Backend Coding'!$F$2,'Copy of Budget.24-25'!A15)))&amp;", "&amp;(ISNUMBER(SEARCH('Backend Coding'!$F$3,'Copy of Budget.24-25'!A15)))&amp;", "&amp;(ISNUMBER(SEARCH('Backend Coding'!$F$4,'Copy of Budget.24-25'!A15)))&amp;", "&amp;(ISNUMBER(SEARCH('Backend Coding'!$F$5,'Copy of Budget.24-25'!A15)))&amp;", "&amp;(ISNUMBER(SEARCH('Backend Coding'!$F$6,'Copy of Budget.24-25'!A15)))&amp;", "&amp;(ISNUMBER(SEARCH('Backend Coding'!$F$7,'Copy of Budget.24-25'!A15)))&amp;", "&amp;(ISNUMBER(SEARCH('Backend Coding'!$F$8,'Copy of Budget.24-25'!A15)))&amp;", "&amp;(ISNUMBER(SEARCH('Backend Coding'!$F$9,'Copy of Budget.24-25'!A15)))&amp;", "&amp;(ISNUMBER(SEARCH('Backend Coding'!$F$10,'Copy of Budget.24-25'!A15)))&amp;", "&amp;(ISNUMBER(SEARCH('Backend Coding'!$F$11,'Copy of Budget.24-25'!A15)))&amp;", "&amp;(ISNUMBER(SEARCH('Backend Coding'!$F$12,'Copy of Budget.24-25'!A15)))&amp;", "&amp;(ISNUMBER(SEARCH('Backend Coding'!$F$13,'Copy of Budget.24-25'!A15)))&amp;", "&amp;(ISNUMBER(SEARCH('Backend Coding'!$F$14,'Copy of Budget.24-25'!A15)))&amp;", "&amp;(ISNUMBER(SEARCH('Backend Coding'!$F$15,'Copy of Budget.24-25'!A15)))&amp;", "&amp;(ISNUMBER(SEARCH('Backend Coding'!$F$16,'Copy of Budget.24-25'!A15)))&amp;", "&amp;(ISNUMBER(SEARCH('Backend Coding'!$F$17,'Copy of Budget.24-25'!A15)))&amp;", "&amp;(ISNUMBER(SEARCH('Backend Coding'!$F$18,'Copy of Budget.24-25'!A15)))&amp;", "&amp;(ISNUMBER(SEARCH('Backend Coding'!$F$19,'Copy of Budget.24-25'!A15)))&amp;", "&amp;(ISNUMBER(SEARCH('Backend Coding'!$F$20,'Copy of Budget.24-25'!A15)))&amp;", "&amp;(ISNUMBER(SEARCH('Backend Coding'!$F$21,'Copy of Budget.24-25'!A15)))&amp;", "&amp;(ISNUMBER(SEARCH('Backend Coding'!$F$22,'Copy of Budget.24-25'!A15)))&amp;", "&amp;(ISNUMBER(SEARCH('Backend Coding'!$F$23,'Copy of Budget.24-25'!A15)))&amp;", "&amp;(ISNUMBER(SEARCH('Backend Coding'!$F$24,'Copy of Budget.24-25'!A15)))&amp;", "&amp;(ISNUMBER(SEARCH('Backend Coding'!$F$25,'Copy of Budget.24-25'!A15)))&amp;", "&amp;(ISNUMBER(SEARCH('Backend Coding'!$F$26,'Copy of Budget.24-25'!A15)))</f>
        <v>FALSE, FALSE, FALSE, FALSE, FALSE, FALSE, FALSE, FALSE, FALSE, FALSE, FALSE, FALSE, FALSE, FALSE, FALSE, FALSE, FALSE, FALSE, FALSE, FALSE, FALSE, FALSE, FALSE, FALSE, FALSE</v>
      </c>
      <c r="T15" s="14" t="str">
        <f>(ISNUMBER(SEARCH('Backend Coding'!$H$2,'Copy of Budget.24-25'!A15)))&amp;", "&amp;(ISNUMBER(SEARCH('Backend Coding'!$H$3,'Copy of Budget.24-25'!A15)))&amp;", "&amp;(ISNUMBER(SEARCH('Backend Coding'!$H$4,'Copy of Budget.24-25'!A15)))&amp;", "&amp;(ISNUMBER(SEARCH('Backend Coding'!$H$5,'Copy of Budget.24-25'!A15)))&amp;", "&amp;(ISNUMBER(SEARCH('Backend Coding'!$H$6,'Copy of Budget.24-25'!A15)))&amp;", "&amp;(ISNUMBER(SEARCH('Backend Coding'!$H$7,'Copy of Budget.24-25'!A15)))&amp;", "&amp;(ISNUMBER(SEARCH('Backend Coding'!$H$8,'Copy of Budget.24-25'!A15)))&amp;", "&amp;(ISNUMBER(SEARCH('Backend Coding'!$H$9,'Copy of Budget.24-25'!A15)))&amp;", "&amp;(ISNUMBER(SEARCH('Backend Coding'!$H$10,'Copy of Budget.24-25'!A15)))&amp;", "&amp;(ISNUMBER(SEARCH('Backend Coding'!$H$11,'Copy of Budget.24-25'!A15)))&amp;", "&amp;(ISNUMBER(SEARCH('Backend Coding'!$H$12,'Copy of Budget.24-25'!A15)))&amp;", "&amp;(ISNUMBER(SEARCH('Backend Coding'!$H$13,'Copy of Budget.24-25'!A15)))&amp;", "&amp;(ISNUMBER(SEARCH('Backend Coding'!$H$14,'Copy of Budget.24-25'!A15)))&amp;", "&amp;(ISNUMBER(SEARCH('Backend Coding'!$H$15,'Copy of Budget.24-25'!A15)))&amp;", "&amp;(ISNUMBER(SEARCH('Backend Coding'!$H$16,'Copy of Budget.24-25'!A15)))&amp;", "&amp;(ISNUMBER(SEARCH('Backend Coding'!$H$17,'Copy of Budget.24-25'!A15)))&amp;", "&amp;(ISNUMBER(SEARCH('Backend Coding'!$H$18,'Copy of Budget.24-25'!A15)))&amp;", "&amp;(ISNUMBER(SEARCH('Backend Coding'!$H$19,'Copy of Budget.24-25'!A15)))&amp;", "&amp;(ISNUMBER(SEARCH('Backend Coding'!$H$20,'Copy of Budget.24-25'!A15)))&amp;", "&amp;(ISNUMBER(SEARCH('Backend Coding'!$H$21,'Copy of Budget.24-25'!A15)))&amp;", "&amp;(ISNUMBER(SEARCH('Backend Coding'!$H$22,'Copy of Budget.24-25'!A15)))&amp;", "&amp;(ISNUMBER(SEARCH('Backend Coding'!$H$23,'Copy of Budget.24-25'!A15)))&amp;", "&amp;(ISNUMBER(SEARCH('Backend Coding'!$H$24,'Copy of Budget.24-25'!A15)))&amp;", "&amp;(ISNUMBER(SEARCH('Backend Coding'!$H$25,'Copy of Budget.24-25'!A15)))&amp;", "&amp;(ISNUMBER(SEARCH('Backend Coding'!$H$26,'Copy of Budget.24-25'!A15)))</f>
        <v>FALSE, FALSE, FALSE, FALSE, FALSE, FALSE, FALSE, FALSE, FALSE, FALSE, FALSE, FALSE, FALSE, FALSE, FALSE, FALSE, FALSE, FALSE, FALSE, FALSE, FALSE, FALSE, FALSE, FALSE, FALSE</v>
      </c>
      <c r="U15" s="14" t="str">
        <f>(ISNUMBER(SEARCH('Backend Coding'!$J$2,'Copy of Budget.24-25'!A15)))&amp;", "&amp;(ISNUMBER(SEARCH('Backend Coding'!$J$3,'Copy of Budget.24-25'!A15)))&amp;", "&amp;(ISNUMBER(SEARCH('Backend Coding'!$J$4,'Copy of Budget.24-25'!A15)))&amp;", "&amp;(ISNUMBER(SEARCH('Backend Coding'!$J$5,'Copy of Budget.24-25'!A15)))&amp;", "&amp;(ISNUMBER(SEARCH('Backend Coding'!$J$6,'Copy of Budget.24-25'!A15)))&amp;", "&amp;(ISNUMBER(SEARCH('Backend Coding'!$J$7,'Copy of Budget.24-25'!A15)))&amp;", "&amp;(ISNUMBER(SEARCH('Backend Coding'!$J$8,'Copy of Budget.24-25'!A15)))&amp;", "&amp;(ISNUMBER(SEARCH('Backend Coding'!$J$9,'Copy of Budget.24-25'!A15)))&amp;", "&amp;(ISNUMBER(SEARCH('Backend Coding'!$J$10,'Copy of Budget.24-25'!A15)))&amp;", "&amp;(ISNUMBER(SEARCH('Backend Coding'!$J$11,'Copy of Budget.24-25'!A15)))&amp;", "&amp;(ISNUMBER(SEARCH('Backend Coding'!$J$12,'Copy of Budget.24-25'!A15)))&amp;", "&amp;(ISNUMBER(SEARCH('Backend Coding'!$J$13,'Copy of Budget.24-25'!A15)))&amp;", "&amp;(ISNUMBER(SEARCH('Backend Coding'!$J$14,'Copy of Budget.24-25'!A15)))&amp;", "&amp;(ISNUMBER(SEARCH('Backend Coding'!$J$15,'Copy of Budget.24-25'!A15)))&amp;", "&amp;(ISNUMBER(SEARCH('Backend Coding'!$J$16,'Copy of Budget.24-25'!A15)))&amp;", "&amp;(ISNUMBER(SEARCH('Backend Coding'!$J$17,'Copy of Budget.24-25'!A15)))&amp;", "&amp;(ISNUMBER(SEARCH('Backend Coding'!$J$18,'Copy of Budget.24-25'!A15)))&amp;", "&amp;(ISNUMBER(SEARCH('Backend Coding'!$J$19,'Copy of Budget.24-25'!A15)))&amp;", "&amp;(ISNUMBER(SEARCH('Backend Coding'!$J$20,'Copy of Budget.24-25'!A15)))&amp;", "&amp;(ISNUMBER(SEARCH('Backend Coding'!$J$21,'Copy of Budget.24-25'!A15)))&amp;", "&amp;(ISNUMBER(SEARCH('Backend Coding'!$J$22,'Copy of Budget.24-25'!A15)))&amp;", "&amp;(ISNUMBER(SEARCH('Backend Coding'!$J$23,'Copy of Budget.24-25'!A15)))&amp;", "&amp;(ISNUMBER(SEARCH('Backend Coding'!$J$24,'Copy of Budget.24-25'!A15)))&amp;", "&amp;(ISNUMBER(SEARCH('Backend Coding'!$J$25,'Copy of Budget.24-25'!A15)))&amp;", "&amp;(ISNUMBER(SEARCH('Backend Coding'!$J$26,'Copy of Budget.24-25'!A15)))</f>
        <v>FALSE, FALSE, FALSE, FALSE, FALSE, FALSE, FALSE, FALSE, FALSE, FALSE, FALSE, FALSE, FALSE, FALSE, FALSE, FALSE, FALSE, FALSE, FALSE, FALSE, FALSE, FALSE, FALSE, FALSE, FALSE</v>
      </c>
    </row>
    <row r="16" ht="15.75" customHeight="1">
      <c r="A16" s="76"/>
      <c r="B16" s="85" t="s">
        <v>257</v>
      </c>
      <c r="C16" s="76"/>
      <c r="D16" s="76">
        <v>0.75</v>
      </c>
      <c r="E16" s="76" t="s">
        <v>258</v>
      </c>
      <c r="F16" s="76"/>
      <c r="G16" s="76"/>
      <c r="H16" s="76" t="s">
        <v>259</v>
      </c>
      <c r="I16" s="76"/>
      <c r="J16" s="76">
        <v>111.0</v>
      </c>
      <c r="K16" s="77"/>
      <c r="L16" s="77"/>
      <c r="M16" s="78"/>
      <c r="N16" s="78">
        <v>58179.07</v>
      </c>
      <c r="O16" s="78"/>
      <c r="P16" s="72">
        <f t="shared" si="2"/>
        <v>58179.07</v>
      </c>
      <c r="Q16" s="14" t="str">
        <f>(ISNUMBER(SEARCH('Backend Coding'!$B$2,'Copy of Budget.24-25'!A16)))&amp;", "&amp;(ISNUMBER(SEARCH('Backend Coding'!$B$3,'Copy of Budget.24-25'!A16)))&amp;", "&amp;(ISNUMBER(SEARCH('Backend Coding'!$B$4,'Copy of Budget.24-25'!A16)))&amp;", "&amp;(ISNUMBER(SEARCH('Backend Coding'!$B$5,'Copy of Budget.24-25'!A16)))&amp;", "&amp;(ISNUMBER(SEARCH('Backend Coding'!$B$6,'Copy of Budget.24-25'!A16)))&amp;", "&amp;(ISNUMBER(SEARCH('Backend Coding'!$B$7,'Copy of Budget.24-25'!A16)))&amp;", "&amp;(ISNUMBER(SEARCH('Backend Coding'!$B$8,'Copy of Budget.24-25'!A16)))&amp;", "&amp;(ISNUMBER(SEARCH('Backend Coding'!$B$9,'Copy of Budget.24-25'!A16)))&amp;", "&amp;(ISNUMBER(SEARCH('Backend Coding'!$B$10,'Copy of Budget.24-25'!A16)))&amp;", "&amp;(ISNUMBER(SEARCH('Backend Coding'!$B$11,'Copy of Budget.24-25'!A16)))&amp;", "&amp;(ISNUMBER(SEARCH('Backend Coding'!$B$12,'Copy of Budget.24-25'!A16)))&amp;", "&amp;(ISNUMBER(SEARCH('Backend Coding'!$B$13,'Copy of Budget.24-25'!A16)))&amp;", "&amp;(ISNUMBER(SEARCH('Backend Coding'!$B$14,'Copy of Budget.24-25'!A16)))&amp;", "&amp;(ISNUMBER(SEARCH('Backend Coding'!$B$15,'Copy of Budget.24-25'!A16)))&amp;", "&amp;(ISNUMBER(SEARCH('Backend Coding'!$B$16,'Copy of Budget.24-25'!A16)))&amp;", "&amp;(ISNUMBER(SEARCH('Backend Coding'!$B$17,'Copy of Budget.24-25'!A16)))&amp;", "&amp;(ISNUMBER(SEARCH('Backend Coding'!$B$18,'Copy of Budget.24-25'!A16)))&amp;", "&amp;(ISNUMBER(SEARCH('Backend Coding'!$B$19,'Copy of Budget.24-25'!A16)))&amp;", "&amp;(ISNUMBER(SEARCH('Backend Coding'!$B$20,'Copy of Budget.24-25'!A16)))&amp;", "&amp;(ISNUMBER(SEARCH('Backend Coding'!$B$21,'Copy of Budget.24-25'!A16)))&amp;", "&amp;(ISNUMBER(SEARCH('Backend Coding'!$B$22,'Copy of Budget.24-25'!A16)))&amp;", "&amp;(ISNUMBER(SEARCH('Backend Coding'!$B$23,'Copy of Budget.24-25'!A16)))&amp;", "&amp;(ISNUMBER(SEARCH('Backend Coding'!$B$24,'Copy of Budget.24-25'!A16)))&amp;", "&amp;(ISNUMBER(SEARCH('Backend Coding'!$B$25,'Copy of Budget.24-25'!A16)))&amp;", "&amp;(ISNUMBER(SEARCH('Backend Coding'!$B$26,'Copy of Budget.24-25'!A16)))</f>
        <v>FALSE, FALSE, FALSE, FALSE, FALSE, FALSE, FALSE, FALSE, FALSE, FALSE, FALSE, FALSE, FALSE, FALSE, FALSE, FALSE, FALSE, FALSE, FALSE, FALSE, FALSE, FALSE, FALSE, FALSE, FALSE</v>
      </c>
      <c r="R16" s="14" t="str">
        <f>(ISNUMBER(SEARCH('Backend Coding'!$D$2,'Copy of Budget.24-25'!A16)))&amp;", "&amp;(ISNUMBER(SEARCH('Backend Coding'!$D$3,'Copy of Budget.24-25'!A16)))&amp;", "&amp;(ISNUMBER(SEARCH('Backend Coding'!$D$4,'Copy of Budget.24-25'!A16)))&amp;", "&amp;(ISNUMBER(SEARCH('Backend Coding'!$D$5,'Copy of Budget.24-25'!A16)))&amp;", "&amp;(ISNUMBER(SEARCH('Backend Coding'!$D$6,'Copy of Budget.24-25'!A16)))&amp;", "&amp;(ISNUMBER(SEARCH('Backend Coding'!$D$7,'Copy of Budget.24-25'!A16)))&amp;", "&amp;(ISNUMBER(SEARCH('Backend Coding'!$D$8,'Copy of Budget.24-25'!A16)))&amp;", "&amp;(ISNUMBER(SEARCH('Backend Coding'!$D$9,'Copy of Budget.24-25'!A16)))&amp;", "&amp;(ISNUMBER(SEARCH('Backend Coding'!$D$10,'Copy of Budget.24-25'!A16)))&amp;", "&amp;(ISNUMBER(SEARCH('Backend Coding'!$D$11,'Copy of Budget.24-25'!A16)))&amp;", "&amp;(ISNUMBER(SEARCH('Backend Coding'!$D$12,'Copy of Budget.24-25'!A16)))&amp;", "&amp;(ISNUMBER(SEARCH('Backend Coding'!$D$13,'Copy of Budget.24-25'!A16)))&amp;", "&amp;(ISNUMBER(SEARCH('Backend Coding'!$D$14,'Copy of Budget.24-25'!A16)))&amp;", "&amp;(ISNUMBER(SEARCH('Backend Coding'!$D$15,'Copy of Budget.24-25'!A16)))&amp;", "&amp;(ISNUMBER(SEARCH('Backend Coding'!$D$16,'Copy of Budget.24-25'!A16)))&amp;", "&amp;(ISNUMBER(SEARCH('Backend Coding'!$D$17,'Copy of Budget.24-25'!A16)))&amp;", "&amp;(ISNUMBER(SEARCH('Backend Coding'!$D$18,'Copy of Budget.24-25'!A16)))&amp;", "&amp;(ISNUMBER(SEARCH('Backend Coding'!$D$19,'Copy of Budget.24-25'!A16)))&amp;", "&amp;(ISNUMBER(SEARCH('Backend Coding'!$D$20,'Copy of Budget.24-25'!A16)))&amp;", "&amp;(ISNUMBER(SEARCH('Backend Coding'!$D$21,'Copy of Budget.24-25'!A16)))&amp;", "&amp;(ISNUMBER(SEARCH('Backend Coding'!$D$22,'Copy of Budget.24-25'!A16)))&amp;", "&amp;(ISNUMBER(SEARCH('Backend Coding'!$D$23,'Copy of Budget.24-25'!A16)))&amp;", "&amp;(ISNUMBER(SEARCH('Backend Coding'!$D$24,'Copy of Budget.24-25'!A16)))&amp;", "&amp;(ISNUMBER(SEARCH('Backend Coding'!$D$25,'Copy of Budget.24-25'!A16)))&amp;", "&amp;(ISNUMBER(SEARCH('Backend Coding'!$D$26,'Copy of Budget.24-25'!A16)))</f>
        <v>FALSE, FALSE, FALSE, FALSE, FALSE, FALSE, FALSE, FALSE, FALSE, FALSE, FALSE, FALSE, FALSE, FALSE, FALSE, FALSE, FALSE, FALSE, FALSE, FALSE, FALSE, FALSE, FALSE, FALSE, FALSE</v>
      </c>
      <c r="S16" s="14" t="str">
        <f>(ISNUMBER(SEARCH('Backend Coding'!$F$2,'Copy of Budget.24-25'!A16)))&amp;", "&amp;(ISNUMBER(SEARCH('Backend Coding'!$F$3,'Copy of Budget.24-25'!A16)))&amp;", "&amp;(ISNUMBER(SEARCH('Backend Coding'!$F$4,'Copy of Budget.24-25'!A16)))&amp;", "&amp;(ISNUMBER(SEARCH('Backend Coding'!$F$5,'Copy of Budget.24-25'!A16)))&amp;", "&amp;(ISNUMBER(SEARCH('Backend Coding'!$F$6,'Copy of Budget.24-25'!A16)))&amp;", "&amp;(ISNUMBER(SEARCH('Backend Coding'!$F$7,'Copy of Budget.24-25'!A16)))&amp;", "&amp;(ISNUMBER(SEARCH('Backend Coding'!$F$8,'Copy of Budget.24-25'!A16)))&amp;", "&amp;(ISNUMBER(SEARCH('Backend Coding'!$F$9,'Copy of Budget.24-25'!A16)))&amp;", "&amp;(ISNUMBER(SEARCH('Backend Coding'!$F$10,'Copy of Budget.24-25'!A16)))&amp;", "&amp;(ISNUMBER(SEARCH('Backend Coding'!$F$11,'Copy of Budget.24-25'!A16)))&amp;", "&amp;(ISNUMBER(SEARCH('Backend Coding'!$F$12,'Copy of Budget.24-25'!A16)))&amp;", "&amp;(ISNUMBER(SEARCH('Backend Coding'!$F$13,'Copy of Budget.24-25'!A16)))&amp;", "&amp;(ISNUMBER(SEARCH('Backend Coding'!$F$14,'Copy of Budget.24-25'!A16)))&amp;", "&amp;(ISNUMBER(SEARCH('Backend Coding'!$F$15,'Copy of Budget.24-25'!A16)))&amp;", "&amp;(ISNUMBER(SEARCH('Backend Coding'!$F$16,'Copy of Budget.24-25'!A16)))&amp;", "&amp;(ISNUMBER(SEARCH('Backend Coding'!$F$17,'Copy of Budget.24-25'!A16)))&amp;", "&amp;(ISNUMBER(SEARCH('Backend Coding'!$F$18,'Copy of Budget.24-25'!A16)))&amp;", "&amp;(ISNUMBER(SEARCH('Backend Coding'!$F$19,'Copy of Budget.24-25'!A16)))&amp;", "&amp;(ISNUMBER(SEARCH('Backend Coding'!$F$20,'Copy of Budget.24-25'!A16)))&amp;", "&amp;(ISNUMBER(SEARCH('Backend Coding'!$F$21,'Copy of Budget.24-25'!A16)))&amp;", "&amp;(ISNUMBER(SEARCH('Backend Coding'!$F$22,'Copy of Budget.24-25'!A16)))&amp;", "&amp;(ISNUMBER(SEARCH('Backend Coding'!$F$23,'Copy of Budget.24-25'!A16)))&amp;", "&amp;(ISNUMBER(SEARCH('Backend Coding'!$F$24,'Copy of Budget.24-25'!A16)))&amp;", "&amp;(ISNUMBER(SEARCH('Backend Coding'!$F$25,'Copy of Budget.24-25'!A16)))&amp;", "&amp;(ISNUMBER(SEARCH('Backend Coding'!$F$26,'Copy of Budget.24-25'!A16)))</f>
        <v>FALSE, FALSE, FALSE, FALSE, FALSE, FALSE, FALSE, FALSE, FALSE, FALSE, FALSE, FALSE, FALSE, FALSE, FALSE, FALSE, FALSE, FALSE, FALSE, FALSE, FALSE, FALSE, FALSE, FALSE, FALSE</v>
      </c>
      <c r="T16" s="14" t="str">
        <f>(ISNUMBER(SEARCH('Backend Coding'!$H$2,'Copy of Budget.24-25'!A16)))&amp;", "&amp;(ISNUMBER(SEARCH('Backend Coding'!$H$3,'Copy of Budget.24-25'!A16)))&amp;", "&amp;(ISNUMBER(SEARCH('Backend Coding'!$H$4,'Copy of Budget.24-25'!A16)))&amp;", "&amp;(ISNUMBER(SEARCH('Backend Coding'!$H$5,'Copy of Budget.24-25'!A16)))&amp;", "&amp;(ISNUMBER(SEARCH('Backend Coding'!$H$6,'Copy of Budget.24-25'!A16)))&amp;", "&amp;(ISNUMBER(SEARCH('Backend Coding'!$H$7,'Copy of Budget.24-25'!A16)))&amp;", "&amp;(ISNUMBER(SEARCH('Backend Coding'!$H$8,'Copy of Budget.24-25'!A16)))&amp;", "&amp;(ISNUMBER(SEARCH('Backend Coding'!$H$9,'Copy of Budget.24-25'!A16)))&amp;", "&amp;(ISNUMBER(SEARCH('Backend Coding'!$H$10,'Copy of Budget.24-25'!A16)))&amp;", "&amp;(ISNUMBER(SEARCH('Backend Coding'!$H$11,'Copy of Budget.24-25'!A16)))&amp;", "&amp;(ISNUMBER(SEARCH('Backend Coding'!$H$12,'Copy of Budget.24-25'!A16)))&amp;", "&amp;(ISNUMBER(SEARCH('Backend Coding'!$H$13,'Copy of Budget.24-25'!A16)))&amp;", "&amp;(ISNUMBER(SEARCH('Backend Coding'!$H$14,'Copy of Budget.24-25'!A16)))&amp;", "&amp;(ISNUMBER(SEARCH('Backend Coding'!$H$15,'Copy of Budget.24-25'!A16)))&amp;", "&amp;(ISNUMBER(SEARCH('Backend Coding'!$H$16,'Copy of Budget.24-25'!A16)))&amp;", "&amp;(ISNUMBER(SEARCH('Backend Coding'!$H$17,'Copy of Budget.24-25'!A16)))&amp;", "&amp;(ISNUMBER(SEARCH('Backend Coding'!$H$18,'Copy of Budget.24-25'!A16)))&amp;", "&amp;(ISNUMBER(SEARCH('Backend Coding'!$H$19,'Copy of Budget.24-25'!A16)))&amp;", "&amp;(ISNUMBER(SEARCH('Backend Coding'!$H$20,'Copy of Budget.24-25'!A16)))&amp;", "&amp;(ISNUMBER(SEARCH('Backend Coding'!$H$21,'Copy of Budget.24-25'!A16)))&amp;", "&amp;(ISNUMBER(SEARCH('Backend Coding'!$H$22,'Copy of Budget.24-25'!A16)))&amp;", "&amp;(ISNUMBER(SEARCH('Backend Coding'!$H$23,'Copy of Budget.24-25'!A16)))&amp;", "&amp;(ISNUMBER(SEARCH('Backend Coding'!$H$24,'Copy of Budget.24-25'!A16)))&amp;", "&amp;(ISNUMBER(SEARCH('Backend Coding'!$H$25,'Copy of Budget.24-25'!A16)))&amp;", "&amp;(ISNUMBER(SEARCH('Backend Coding'!$H$26,'Copy of Budget.24-25'!A16)))</f>
        <v>FALSE, FALSE, FALSE, FALSE, FALSE, FALSE, FALSE, FALSE, FALSE, FALSE, FALSE, FALSE, FALSE, FALSE, FALSE, FALSE, FALSE, FALSE, FALSE, FALSE, FALSE, FALSE, FALSE, FALSE, FALSE</v>
      </c>
      <c r="U16" s="14" t="str">
        <f>(ISNUMBER(SEARCH('Backend Coding'!$J$2,'Copy of Budget.24-25'!A16)))&amp;", "&amp;(ISNUMBER(SEARCH('Backend Coding'!$J$3,'Copy of Budget.24-25'!A16)))&amp;", "&amp;(ISNUMBER(SEARCH('Backend Coding'!$J$4,'Copy of Budget.24-25'!A16)))&amp;", "&amp;(ISNUMBER(SEARCH('Backend Coding'!$J$5,'Copy of Budget.24-25'!A16)))&amp;", "&amp;(ISNUMBER(SEARCH('Backend Coding'!$J$6,'Copy of Budget.24-25'!A16)))&amp;", "&amp;(ISNUMBER(SEARCH('Backend Coding'!$J$7,'Copy of Budget.24-25'!A16)))&amp;", "&amp;(ISNUMBER(SEARCH('Backend Coding'!$J$8,'Copy of Budget.24-25'!A16)))&amp;", "&amp;(ISNUMBER(SEARCH('Backend Coding'!$J$9,'Copy of Budget.24-25'!A16)))&amp;", "&amp;(ISNUMBER(SEARCH('Backend Coding'!$J$10,'Copy of Budget.24-25'!A16)))&amp;", "&amp;(ISNUMBER(SEARCH('Backend Coding'!$J$11,'Copy of Budget.24-25'!A16)))&amp;", "&amp;(ISNUMBER(SEARCH('Backend Coding'!$J$12,'Copy of Budget.24-25'!A16)))&amp;", "&amp;(ISNUMBER(SEARCH('Backend Coding'!$J$13,'Copy of Budget.24-25'!A16)))&amp;", "&amp;(ISNUMBER(SEARCH('Backend Coding'!$J$14,'Copy of Budget.24-25'!A16)))&amp;", "&amp;(ISNUMBER(SEARCH('Backend Coding'!$J$15,'Copy of Budget.24-25'!A16)))&amp;", "&amp;(ISNUMBER(SEARCH('Backend Coding'!$J$16,'Copy of Budget.24-25'!A16)))&amp;", "&amp;(ISNUMBER(SEARCH('Backend Coding'!$J$17,'Copy of Budget.24-25'!A16)))&amp;", "&amp;(ISNUMBER(SEARCH('Backend Coding'!$J$18,'Copy of Budget.24-25'!A16)))&amp;", "&amp;(ISNUMBER(SEARCH('Backend Coding'!$J$19,'Copy of Budget.24-25'!A16)))&amp;", "&amp;(ISNUMBER(SEARCH('Backend Coding'!$J$20,'Copy of Budget.24-25'!A16)))&amp;", "&amp;(ISNUMBER(SEARCH('Backend Coding'!$J$21,'Copy of Budget.24-25'!A16)))&amp;", "&amp;(ISNUMBER(SEARCH('Backend Coding'!$J$22,'Copy of Budget.24-25'!A16)))&amp;", "&amp;(ISNUMBER(SEARCH('Backend Coding'!$J$23,'Copy of Budget.24-25'!A16)))&amp;", "&amp;(ISNUMBER(SEARCH('Backend Coding'!$J$24,'Copy of Budget.24-25'!A16)))&amp;", "&amp;(ISNUMBER(SEARCH('Backend Coding'!$J$25,'Copy of Budget.24-25'!A16)))&amp;", "&amp;(ISNUMBER(SEARCH('Backend Coding'!$J$26,'Copy of Budget.24-25'!A16)))</f>
        <v>FALSE, FALSE, FALSE, FALSE, FALSE, FALSE, FALSE, FALSE, FALSE, FALSE, FALSE, FALSE, FALSE, FALSE, FALSE, FALSE, FALSE, FALSE, FALSE, FALSE, FALSE, FALSE, FALSE, FALSE, FALSE</v>
      </c>
    </row>
    <row r="17" ht="15.75" customHeight="1">
      <c r="A17" s="76"/>
      <c r="B17" s="86" t="s">
        <v>260</v>
      </c>
      <c r="C17" s="76"/>
      <c r="D17" s="76">
        <v>0.4</v>
      </c>
      <c r="E17" s="76" t="s">
        <v>246</v>
      </c>
      <c r="F17" s="76"/>
      <c r="G17" s="76"/>
      <c r="H17" s="76"/>
      <c r="I17" s="76" t="s">
        <v>242</v>
      </c>
      <c r="J17" s="76">
        <v>111.0</v>
      </c>
      <c r="K17" s="77"/>
      <c r="L17" s="77"/>
      <c r="M17" s="78"/>
      <c r="N17" s="78"/>
      <c r="O17" s="78">
        <v>46175.16</v>
      </c>
      <c r="P17" s="72">
        <f t="shared" si="2"/>
        <v>46175.16</v>
      </c>
      <c r="Q17" s="14" t="str">
        <f>(ISNUMBER(SEARCH('Backend Coding'!$B$2,'Copy of Budget.24-25'!A17)))&amp;", "&amp;(ISNUMBER(SEARCH('Backend Coding'!$B$3,'Copy of Budget.24-25'!A17)))&amp;", "&amp;(ISNUMBER(SEARCH('Backend Coding'!$B$4,'Copy of Budget.24-25'!A17)))&amp;", "&amp;(ISNUMBER(SEARCH('Backend Coding'!$B$5,'Copy of Budget.24-25'!A17)))&amp;", "&amp;(ISNUMBER(SEARCH('Backend Coding'!$B$6,'Copy of Budget.24-25'!A17)))&amp;", "&amp;(ISNUMBER(SEARCH('Backend Coding'!$B$7,'Copy of Budget.24-25'!A17)))&amp;", "&amp;(ISNUMBER(SEARCH('Backend Coding'!$B$8,'Copy of Budget.24-25'!A17)))&amp;", "&amp;(ISNUMBER(SEARCH('Backend Coding'!$B$9,'Copy of Budget.24-25'!A17)))&amp;", "&amp;(ISNUMBER(SEARCH('Backend Coding'!$B$10,'Copy of Budget.24-25'!A17)))&amp;", "&amp;(ISNUMBER(SEARCH('Backend Coding'!$B$11,'Copy of Budget.24-25'!A17)))&amp;", "&amp;(ISNUMBER(SEARCH('Backend Coding'!$B$12,'Copy of Budget.24-25'!A17)))&amp;", "&amp;(ISNUMBER(SEARCH('Backend Coding'!$B$13,'Copy of Budget.24-25'!A17)))&amp;", "&amp;(ISNUMBER(SEARCH('Backend Coding'!$B$14,'Copy of Budget.24-25'!A17)))&amp;", "&amp;(ISNUMBER(SEARCH('Backend Coding'!$B$15,'Copy of Budget.24-25'!A17)))&amp;", "&amp;(ISNUMBER(SEARCH('Backend Coding'!$B$16,'Copy of Budget.24-25'!A17)))&amp;", "&amp;(ISNUMBER(SEARCH('Backend Coding'!$B$17,'Copy of Budget.24-25'!A17)))&amp;", "&amp;(ISNUMBER(SEARCH('Backend Coding'!$B$18,'Copy of Budget.24-25'!A17)))&amp;", "&amp;(ISNUMBER(SEARCH('Backend Coding'!$B$19,'Copy of Budget.24-25'!A17)))&amp;", "&amp;(ISNUMBER(SEARCH('Backend Coding'!$B$20,'Copy of Budget.24-25'!A17)))&amp;", "&amp;(ISNUMBER(SEARCH('Backend Coding'!$B$21,'Copy of Budget.24-25'!A17)))&amp;", "&amp;(ISNUMBER(SEARCH('Backend Coding'!$B$22,'Copy of Budget.24-25'!A17)))&amp;", "&amp;(ISNUMBER(SEARCH('Backend Coding'!$B$23,'Copy of Budget.24-25'!A17)))&amp;", "&amp;(ISNUMBER(SEARCH('Backend Coding'!$B$24,'Copy of Budget.24-25'!A17)))&amp;", "&amp;(ISNUMBER(SEARCH('Backend Coding'!$B$25,'Copy of Budget.24-25'!A17)))&amp;", "&amp;(ISNUMBER(SEARCH('Backend Coding'!$B$26,'Copy of Budget.24-25'!A17)))</f>
        <v>FALSE, FALSE, FALSE, FALSE, FALSE, FALSE, FALSE, FALSE, FALSE, FALSE, FALSE, FALSE, FALSE, FALSE, FALSE, FALSE, FALSE, FALSE, FALSE, FALSE, FALSE, FALSE, FALSE, FALSE, FALSE</v>
      </c>
      <c r="R17" s="14" t="str">
        <f>(ISNUMBER(SEARCH('Backend Coding'!$D$2,'Copy of Budget.24-25'!A17)))&amp;", "&amp;(ISNUMBER(SEARCH('Backend Coding'!$D$3,'Copy of Budget.24-25'!A17)))&amp;", "&amp;(ISNUMBER(SEARCH('Backend Coding'!$D$4,'Copy of Budget.24-25'!A17)))&amp;", "&amp;(ISNUMBER(SEARCH('Backend Coding'!$D$5,'Copy of Budget.24-25'!A17)))&amp;", "&amp;(ISNUMBER(SEARCH('Backend Coding'!$D$6,'Copy of Budget.24-25'!A17)))&amp;", "&amp;(ISNUMBER(SEARCH('Backend Coding'!$D$7,'Copy of Budget.24-25'!A17)))&amp;", "&amp;(ISNUMBER(SEARCH('Backend Coding'!$D$8,'Copy of Budget.24-25'!A17)))&amp;", "&amp;(ISNUMBER(SEARCH('Backend Coding'!$D$9,'Copy of Budget.24-25'!A17)))&amp;", "&amp;(ISNUMBER(SEARCH('Backend Coding'!$D$10,'Copy of Budget.24-25'!A17)))&amp;", "&amp;(ISNUMBER(SEARCH('Backend Coding'!$D$11,'Copy of Budget.24-25'!A17)))&amp;", "&amp;(ISNUMBER(SEARCH('Backend Coding'!$D$12,'Copy of Budget.24-25'!A17)))&amp;", "&amp;(ISNUMBER(SEARCH('Backend Coding'!$D$13,'Copy of Budget.24-25'!A17)))&amp;", "&amp;(ISNUMBER(SEARCH('Backend Coding'!$D$14,'Copy of Budget.24-25'!A17)))&amp;", "&amp;(ISNUMBER(SEARCH('Backend Coding'!$D$15,'Copy of Budget.24-25'!A17)))&amp;", "&amp;(ISNUMBER(SEARCH('Backend Coding'!$D$16,'Copy of Budget.24-25'!A17)))&amp;", "&amp;(ISNUMBER(SEARCH('Backend Coding'!$D$17,'Copy of Budget.24-25'!A17)))&amp;", "&amp;(ISNUMBER(SEARCH('Backend Coding'!$D$18,'Copy of Budget.24-25'!A17)))&amp;", "&amp;(ISNUMBER(SEARCH('Backend Coding'!$D$19,'Copy of Budget.24-25'!A17)))&amp;", "&amp;(ISNUMBER(SEARCH('Backend Coding'!$D$20,'Copy of Budget.24-25'!A17)))&amp;", "&amp;(ISNUMBER(SEARCH('Backend Coding'!$D$21,'Copy of Budget.24-25'!A17)))&amp;", "&amp;(ISNUMBER(SEARCH('Backend Coding'!$D$22,'Copy of Budget.24-25'!A17)))&amp;", "&amp;(ISNUMBER(SEARCH('Backend Coding'!$D$23,'Copy of Budget.24-25'!A17)))&amp;", "&amp;(ISNUMBER(SEARCH('Backend Coding'!$D$24,'Copy of Budget.24-25'!A17)))&amp;", "&amp;(ISNUMBER(SEARCH('Backend Coding'!$D$25,'Copy of Budget.24-25'!A17)))&amp;", "&amp;(ISNUMBER(SEARCH('Backend Coding'!$D$26,'Copy of Budget.24-25'!A17)))</f>
        <v>FALSE, FALSE, FALSE, FALSE, FALSE, FALSE, FALSE, FALSE, FALSE, FALSE, FALSE, FALSE, FALSE, FALSE, FALSE, FALSE, FALSE, FALSE, FALSE, FALSE, FALSE, FALSE, FALSE, FALSE, FALSE</v>
      </c>
      <c r="S17" s="14" t="str">
        <f>(ISNUMBER(SEARCH('Backend Coding'!$F$2,'Copy of Budget.24-25'!A17)))&amp;", "&amp;(ISNUMBER(SEARCH('Backend Coding'!$F$3,'Copy of Budget.24-25'!A17)))&amp;", "&amp;(ISNUMBER(SEARCH('Backend Coding'!$F$4,'Copy of Budget.24-25'!A17)))&amp;", "&amp;(ISNUMBER(SEARCH('Backend Coding'!$F$5,'Copy of Budget.24-25'!A17)))&amp;", "&amp;(ISNUMBER(SEARCH('Backend Coding'!$F$6,'Copy of Budget.24-25'!A17)))&amp;", "&amp;(ISNUMBER(SEARCH('Backend Coding'!$F$7,'Copy of Budget.24-25'!A17)))&amp;", "&amp;(ISNUMBER(SEARCH('Backend Coding'!$F$8,'Copy of Budget.24-25'!A17)))&amp;", "&amp;(ISNUMBER(SEARCH('Backend Coding'!$F$9,'Copy of Budget.24-25'!A17)))&amp;", "&amp;(ISNUMBER(SEARCH('Backend Coding'!$F$10,'Copy of Budget.24-25'!A17)))&amp;", "&amp;(ISNUMBER(SEARCH('Backend Coding'!$F$11,'Copy of Budget.24-25'!A17)))&amp;", "&amp;(ISNUMBER(SEARCH('Backend Coding'!$F$12,'Copy of Budget.24-25'!A17)))&amp;", "&amp;(ISNUMBER(SEARCH('Backend Coding'!$F$13,'Copy of Budget.24-25'!A17)))&amp;", "&amp;(ISNUMBER(SEARCH('Backend Coding'!$F$14,'Copy of Budget.24-25'!A17)))&amp;", "&amp;(ISNUMBER(SEARCH('Backend Coding'!$F$15,'Copy of Budget.24-25'!A17)))&amp;", "&amp;(ISNUMBER(SEARCH('Backend Coding'!$F$16,'Copy of Budget.24-25'!A17)))&amp;", "&amp;(ISNUMBER(SEARCH('Backend Coding'!$F$17,'Copy of Budget.24-25'!A17)))&amp;", "&amp;(ISNUMBER(SEARCH('Backend Coding'!$F$18,'Copy of Budget.24-25'!A17)))&amp;", "&amp;(ISNUMBER(SEARCH('Backend Coding'!$F$19,'Copy of Budget.24-25'!A17)))&amp;", "&amp;(ISNUMBER(SEARCH('Backend Coding'!$F$20,'Copy of Budget.24-25'!A17)))&amp;", "&amp;(ISNUMBER(SEARCH('Backend Coding'!$F$21,'Copy of Budget.24-25'!A17)))&amp;", "&amp;(ISNUMBER(SEARCH('Backend Coding'!$F$22,'Copy of Budget.24-25'!A17)))&amp;", "&amp;(ISNUMBER(SEARCH('Backend Coding'!$F$23,'Copy of Budget.24-25'!A17)))&amp;", "&amp;(ISNUMBER(SEARCH('Backend Coding'!$F$24,'Copy of Budget.24-25'!A17)))&amp;", "&amp;(ISNUMBER(SEARCH('Backend Coding'!$F$25,'Copy of Budget.24-25'!A17)))&amp;", "&amp;(ISNUMBER(SEARCH('Backend Coding'!$F$26,'Copy of Budget.24-25'!A17)))</f>
        <v>FALSE, FALSE, FALSE, FALSE, FALSE, FALSE, FALSE, FALSE, FALSE, FALSE, FALSE, FALSE, FALSE, FALSE, FALSE, FALSE, FALSE, FALSE, FALSE, FALSE, FALSE, FALSE, FALSE, FALSE, FALSE</v>
      </c>
      <c r="T17" s="14" t="str">
        <f>(ISNUMBER(SEARCH('Backend Coding'!$H$2,'Copy of Budget.24-25'!A17)))&amp;", "&amp;(ISNUMBER(SEARCH('Backend Coding'!$H$3,'Copy of Budget.24-25'!A17)))&amp;", "&amp;(ISNUMBER(SEARCH('Backend Coding'!$H$4,'Copy of Budget.24-25'!A17)))&amp;", "&amp;(ISNUMBER(SEARCH('Backend Coding'!$H$5,'Copy of Budget.24-25'!A17)))&amp;", "&amp;(ISNUMBER(SEARCH('Backend Coding'!$H$6,'Copy of Budget.24-25'!A17)))&amp;", "&amp;(ISNUMBER(SEARCH('Backend Coding'!$H$7,'Copy of Budget.24-25'!A17)))&amp;", "&amp;(ISNUMBER(SEARCH('Backend Coding'!$H$8,'Copy of Budget.24-25'!A17)))&amp;", "&amp;(ISNUMBER(SEARCH('Backend Coding'!$H$9,'Copy of Budget.24-25'!A17)))&amp;", "&amp;(ISNUMBER(SEARCH('Backend Coding'!$H$10,'Copy of Budget.24-25'!A17)))&amp;", "&amp;(ISNUMBER(SEARCH('Backend Coding'!$H$11,'Copy of Budget.24-25'!A17)))&amp;", "&amp;(ISNUMBER(SEARCH('Backend Coding'!$H$12,'Copy of Budget.24-25'!A17)))&amp;", "&amp;(ISNUMBER(SEARCH('Backend Coding'!$H$13,'Copy of Budget.24-25'!A17)))&amp;", "&amp;(ISNUMBER(SEARCH('Backend Coding'!$H$14,'Copy of Budget.24-25'!A17)))&amp;", "&amp;(ISNUMBER(SEARCH('Backend Coding'!$H$15,'Copy of Budget.24-25'!A17)))&amp;", "&amp;(ISNUMBER(SEARCH('Backend Coding'!$H$16,'Copy of Budget.24-25'!A17)))&amp;", "&amp;(ISNUMBER(SEARCH('Backend Coding'!$H$17,'Copy of Budget.24-25'!A17)))&amp;", "&amp;(ISNUMBER(SEARCH('Backend Coding'!$H$18,'Copy of Budget.24-25'!A17)))&amp;", "&amp;(ISNUMBER(SEARCH('Backend Coding'!$H$19,'Copy of Budget.24-25'!A17)))&amp;", "&amp;(ISNUMBER(SEARCH('Backend Coding'!$H$20,'Copy of Budget.24-25'!A17)))&amp;", "&amp;(ISNUMBER(SEARCH('Backend Coding'!$H$21,'Copy of Budget.24-25'!A17)))&amp;", "&amp;(ISNUMBER(SEARCH('Backend Coding'!$H$22,'Copy of Budget.24-25'!A17)))&amp;", "&amp;(ISNUMBER(SEARCH('Backend Coding'!$H$23,'Copy of Budget.24-25'!A17)))&amp;", "&amp;(ISNUMBER(SEARCH('Backend Coding'!$H$24,'Copy of Budget.24-25'!A17)))&amp;", "&amp;(ISNUMBER(SEARCH('Backend Coding'!$H$25,'Copy of Budget.24-25'!A17)))&amp;", "&amp;(ISNUMBER(SEARCH('Backend Coding'!$H$26,'Copy of Budget.24-25'!A17)))</f>
        <v>FALSE, FALSE, FALSE, FALSE, FALSE, FALSE, FALSE, FALSE, FALSE, FALSE, FALSE, FALSE, FALSE, FALSE, FALSE, FALSE, FALSE, FALSE, FALSE, FALSE, FALSE, FALSE, FALSE, FALSE, FALSE</v>
      </c>
      <c r="U17" s="14" t="str">
        <f>(ISNUMBER(SEARCH('Backend Coding'!$J$2,'Copy of Budget.24-25'!A17)))&amp;", "&amp;(ISNUMBER(SEARCH('Backend Coding'!$J$3,'Copy of Budget.24-25'!A17)))&amp;", "&amp;(ISNUMBER(SEARCH('Backend Coding'!$J$4,'Copy of Budget.24-25'!A17)))&amp;", "&amp;(ISNUMBER(SEARCH('Backend Coding'!$J$5,'Copy of Budget.24-25'!A17)))&amp;", "&amp;(ISNUMBER(SEARCH('Backend Coding'!$J$6,'Copy of Budget.24-25'!A17)))&amp;", "&amp;(ISNUMBER(SEARCH('Backend Coding'!$J$7,'Copy of Budget.24-25'!A17)))&amp;", "&amp;(ISNUMBER(SEARCH('Backend Coding'!$J$8,'Copy of Budget.24-25'!A17)))&amp;", "&amp;(ISNUMBER(SEARCH('Backend Coding'!$J$9,'Copy of Budget.24-25'!A17)))&amp;", "&amp;(ISNUMBER(SEARCH('Backend Coding'!$J$10,'Copy of Budget.24-25'!A17)))&amp;", "&amp;(ISNUMBER(SEARCH('Backend Coding'!$J$11,'Copy of Budget.24-25'!A17)))&amp;", "&amp;(ISNUMBER(SEARCH('Backend Coding'!$J$12,'Copy of Budget.24-25'!A17)))&amp;", "&amp;(ISNUMBER(SEARCH('Backend Coding'!$J$13,'Copy of Budget.24-25'!A17)))&amp;", "&amp;(ISNUMBER(SEARCH('Backend Coding'!$J$14,'Copy of Budget.24-25'!A17)))&amp;", "&amp;(ISNUMBER(SEARCH('Backend Coding'!$J$15,'Copy of Budget.24-25'!A17)))&amp;", "&amp;(ISNUMBER(SEARCH('Backend Coding'!$J$16,'Copy of Budget.24-25'!A17)))&amp;", "&amp;(ISNUMBER(SEARCH('Backend Coding'!$J$17,'Copy of Budget.24-25'!A17)))&amp;", "&amp;(ISNUMBER(SEARCH('Backend Coding'!$J$18,'Copy of Budget.24-25'!A17)))&amp;", "&amp;(ISNUMBER(SEARCH('Backend Coding'!$J$19,'Copy of Budget.24-25'!A17)))&amp;", "&amp;(ISNUMBER(SEARCH('Backend Coding'!$J$20,'Copy of Budget.24-25'!A17)))&amp;", "&amp;(ISNUMBER(SEARCH('Backend Coding'!$J$21,'Copy of Budget.24-25'!A17)))&amp;", "&amp;(ISNUMBER(SEARCH('Backend Coding'!$J$22,'Copy of Budget.24-25'!A17)))&amp;", "&amp;(ISNUMBER(SEARCH('Backend Coding'!$J$23,'Copy of Budget.24-25'!A17)))&amp;", "&amp;(ISNUMBER(SEARCH('Backend Coding'!$J$24,'Copy of Budget.24-25'!A17)))&amp;", "&amp;(ISNUMBER(SEARCH('Backend Coding'!$J$25,'Copy of Budget.24-25'!A17)))&amp;", "&amp;(ISNUMBER(SEARCH('Backend Coding'!$J$26,'Copy of Budget.24-25'!A17)))</f>
        <v>FALSE, FALSE, FALSE, FALSE, FALSE, FALSE, FALSE, FALSE, FALSE, FALSE, FALSE, FALSE, FALSE, FALSE, FALSE, FALSE, FALSE, FALSE, FALSE, FALSE, FALSE, FALSE, FALSE, FALSE, FALSE</v>
      </c>
    </row>
    <row r="18" ht="15.75" customHeight="1">
      <c r="A18" s="76"/>
      <c r="B18" s="87" t="s">
        <v>261</v>
      </c>
      <c r="C18" s="76"/>
      <c r="D18" s="76">
        <v>0.5</v>
      </c>
      <c r="E18" s="76" t="s">
        <v>246</v>
      </c>
      <c r="F18" s="76"/>
      <c r="G18" s="76"/>
      <c r="H18" s="76"/>
      <c r="I18" s="76" t="s">
        <v>242</v>
      </c>
      <c r="J18" s="76">
        <v>112.0</v>
      </c>
      <c r="K18" s="77"/>
      <c r="L18" s="77"/>
      <c r="M18" s="78"/>
      <c r="N18" s="78"/>
      <c r="O18" s="78">
        <v>32000.0</v>
      </c>
      <c r="P18" s="72">
        <f t="shared" si="2"/>
        <v>32000</v>
      </c>
      <c r="Q18" s="14" t="str">
        <f>(ISNUMBER(SEARCH('Backend Coding'!$B$2,'Copy of Budget.24-25'!A18)))&amp;", "&amp;(ISNUMBER(SEARCH('Backend Coding'!$B$3,'Copy of Budget.24-25'!A18)))&amp;", "&amp;(ISNUMBER(SEARCH('Backend Coding'!$B$4,'Copy of Budget.24-25'!A18)))&amp;", "&amp;(ISNUMBER(SEARCH('Backend Coding'!$B$5,'Copy of Budget.24-25'!A18)))&amp;", "&amp;(ISNUMBER(SEARCH('Backend Coding'!$B$6,'Copy of Budget.24-25'!A18)))&amp;", "&amp;(ISNUMBER(SEARCH('Backend Coding'!$B$7,'Copy of Budget.24-25'!A18)))&amp;", "&amp;(ISNUMBER(SEARCH('Backend Coding'!$B$8,'Copy of Budget.24-25'!A18)))&amp;", "&amp;(ISNUMBER(SEARCH('Backend Coding'!$B$9,'Copy of Budget.24-25'!A18)))&amp;", "&amp;(ISNUMBER(SEARCH('Backend Coding'!$B$10,'Copy of Budget.24-25'!A18)))&amp;", "&amp;(ISNUMBER(SEARCH('Backend Coding'!$B$11,'Copy of Budget.24-25'!A18)))&amp;", "&amp;(ISNUMBER(SEARCH('Backend Coding'!$B$12,'Copy of Budget.24-25'!A18)))&amp;", "&amp;(ISNUMBER(SEARCH('Backend Coding'!$B$13,'Copy of Budget.24-25'!A18)))&amp;", "&amp;(ISNUMBER(SEARCH('Backend Coding'!$B$14,'Copy of Budget.24-25'!A18)))&amp;", "&amp;(ISNUMBER(SEARCH('Backend Coding'!$B$15,'Copy of Budget.24-25'!A18)))&amp;", "&amp;(ISNUMBER(SEARCH('Backend Coding'!$B$16,'Copy of Budget.24-25'!A18)))&amp;", "&amp;(ISNUMBER(SEARCH('Backend Coding'!$B$17,'Copy of Budget.24-25'!A18)))&amp;", "&amp;(ISNUMBER(SEARCH('Backend Coding'!$B$18,'Copy of Budget.24-25'!A18)))&amp;", "&amp;(ISNUMBER(SEARCH('Backend Coding'!$B$19,'Copy of Budget.24-25'!A18)))&amp;", "&amp;(ISNUMBER(SEARCH('Backend Coding'!$B$20,'Copy of Budget.24-25'!A18)))&amp;", "&amp;(ISNUMBER(SEARCH('Backend Coding'!$B$21,'Copy of Budget.24-25'!A18)))&amp;", "&amp;(ISNUMBER(SEARCH('Backend Coding'!$B$22,'Copy of Budget.24-25'!A18)))&amp;", "&amp;(ISNUMBER(SEARCH('Backend Coding'!$B$23,'Copy of Budget.24-25'!A18)))&amp;", "&amp;(ISNUMBER(SEARCH('Backend Coding'!$B$24,'Copy of Budget.24-25'!A18)))&amp;", "&amp;(ISNUMBER(SEARCH('Backend Coding'!$B$25,'Copy of Budget.24-25'!A18)))&amp;", "&amp;(ISNUMBER(SEARCH('Backend Coding'!$B$26,'Copy of Budget.24-25'!A18)))</f>
        <v>FALSE, FALSE, FALSE, FALSE, FALSE, FALSE, FALSE, FALSE, FALSE, FALSE, FALSE, FALSE, FALSE, FALSE, FALSE, FALSE, FALSE, FALSE, FALSE, FALSE, FALSE, FALSE, FALSE, FALSE, FALSE</v>
      </c>
      <c r="R18" s="14" t="str">
        <f>(ISNUMBER(SEARCH('Backend Coding'!$D$2,'Copy of Budget.24-25'!A18)))&amp;", "&amp;(ISNUMBER(SEARCH('Backend Coding'!$D$3,'Copy of Budget.24-25'!A18)))&amp;", "&amp;(ISNUMBER(SEARCH('Backend Coding'!$D$4,'Copy of Budget.24-25'!A18)))&amp;", "&amp;(ISNUMBER(SEARCH('Backend Coding'!$D$5,'Copy of Budget.24-25'!A18)))&amp;", "&amp;(ISNUMBER(SEARCH('Backend Coding'!$D$6,'Copy of Budget.24-25'!A18)))&amp;", "&amp;(ISNUMBER(SEARCH('Backend Coding'!$D$7,'Copy of Budget.24-25'!A18)))&amp;", "&amp;(ISNUMBER(SEARCH('Backend Coding'!$D$8,'Copy of Budget.24-25'!A18)))&amp;", "&amp;(ISNUMBER(SEARCH('Backend Coding'!$D$9,'Copy of Budget.24-25'!A18)))&amp;", "&amp;(ISNUMBER(SEARCH('Backend Coding'!$D$10,'Copy of Budget.24-25'!A18)))&amp;", "&amp;(ISNUMBER(SEARCH('Backend Coding'!$D$11,'Copy of Budget.24-25'!A18)))&amp;", "&amp;(ISNUMBER(SEARCH('Backend Coding'!$D$12,'Copy of Budget.24-25'!A18)))&amp;", "&amp;(ISNUMBER(SEARCH('Backend Coding'!$D$13,'Copy of Budget.24-25'!A18)))&amp;", "&amp;(ISNUMBER(SEARCH('Backend Coding'!$D$14,'Copy of Budget.24-25'!A18)))&amp;", "&amp;(ISNUMBER(SEARCH('Backend Coding'!$D$15,'Copy of Budget.24-25'!A18)))&amp;", "&amp;(ISNUMBER(SEARCH('Backend Coding'!$D$16,'Copy of Budget.24-25'!A18)))&amp;", "&amp;(ISNUMBER(SEARCH('Backend Coding'!$D$17,'Copy of Budget.24-25'!A18)))&amp;", "&amp;(ISNUMBER(SEARCH('Backend Coding'!$D$18,'Copy of Budget.24-25'!A18)))&amp;", "&amp;(ISNUMBER(SEARCH('Backend Coding'!$D$19,'Copy of Budget.24-25'!A18)))&amp;", "&amp;(ISNUMBER(SEARCH('Backend Coding'!$D$20,'Copy of Budget.24-25'!A18)))&amp;", "&amp;(ISNUMBER(SEARCH('Backend Coding'!$D$21,'Copy of Budget.24-25'!A18)))&amp;", "&amp;(ISNUMBER(SEARCH('Backend Coding'!$D$22,'Copy of Budget.24-25'!A18)))&amp;", "&amp;(ISNUMBER(SEARCH('Backend Coding'!$D$23,'Copy of Budget.24-25'!A18)))&amp;", "&amp;(ISNUMBER(SEARCH('Backend Coding'!$D$24,'Copy of Budget.24-25'!A18)))&amp;", "&amp;(ISNUMBER(SEARCH('Backend Coding'!$D$25,'Copy of Budget.24-25'!A18)))&amp;", "&amp;(ISNUMBER(SEARCH('Backend Coding'!$D$26,'Copy of Budget.24-25'!A18)))</f>
        <v>FALSE, FALSE, FALSE, FALSE, FALSE, FALSE, FALSE, FALSE, FALSE, FALSE, FALSE, FALSE, FALSE, FALSE, FALSE, FALSE, FALSE, FALSE, FALSE, FALSE, FALSE, FALSE, FALSE, FALSE, FALSE</v>
      </c>
      <c r="S18" s="14" t="str">
        <f>(ISNUMBER(SEARCH('Backend Coding'!$F$2,'Copy of Budget.24-25'!A18)))&amp;", "&amp;(ISNUMBER(SEARCH('Backend Coding'!$F$3,'Copy of Budget.24-25'!A18)))&amp;", "&amp;(ISNUMBER(SEARCH('Backend Coding'!$F$4,'Copy of Budget.24-25'!A18)))&amp;", "&amp;(ISNUMBER(SEARCH('Backend Coding'!$F$5,'Copy of Budget.24-25'!A18)))&amp;", "&amp;(ISNUMBER(SEARCH('Backend Coding'!$F$6,'Copy of Budget.24-25'!A18)))&amp;", "&amp;(ISNUMBER(SEARCH('Backend Coding'!$F$7,'Copy of Budget.24-25'!A18)))&amp;", "&amp;(ISNUMBER(SEARCH('Backend Coding'!$F$8,'Copy of Budget.24-25'!A18)))&amp;", "&amp;(ISNUMBER(SEARCH('Backend Coding'!$F$9,'Copy of Budget.24-25'!A18)))&amp;", "&amp;(ISNUMBER(SEARCH('Backend Coding'!$F$10,'Copy of Budget.24-25'!A18)))&amp;", "&amp;(ISNUMBER(SEARCH('Backend Coding'!$F$11,'Copy of Budget.24-25'!A18)))&amp;", "&amp;(ISNUMBER(SEARCH('Backend Coding'!$F$12,'Copy of Budget.24-25'!A18)))&amp;", "&amp;(ISNUMBER(SEARCH('Backend Coding'!$F$13,'Copy of Budget.24-25'!A18)))&amp;", "&amp;(ISNUMBER(SEARCH('Backend Coding'!$F$14,'Copy of Budget.24-25'!A18)))&amp;", "&amp;(ISNUMBER(SEARCH('Backend Coding'!$F$15,'Copy of Budget.24-25'!A18)))&amp;", "&amp;(ISNUMBER(SEARCH('Backend Coding'!$F$16,'Copy of Budget.24-25'!A18)))&amp;", "&amp;(ISNUMBER(SEARCH('Backend Coding'!$F$17,'Copy of Budget.24-25'!A18)))&amp;", "&amp;(ISNUMBER(SEARCH('Backend Coding'!$F$18,'Copy of Budget.24-25'!A18)))&amp;", "&amp;(ISNUMBER(SEARCH('Backend Coding'!$F$19,'Copy of Budget.24-25'!A18)))&amp;", "&amp;(ISNUMBER(SEARCH('Backend Coding'!$F$20,'Copy of Budget.24-25'!A18)))&amp;", "&amp;(ISNUMBER(SEARCH('Backend Coding'!$F$21,'Copy of Budget.24-25'!A18)))&amp;", "&amp;(ISNUMBER(SEARCH('Backend Coding'!$F$22,'Copy of Budget.24-25'!A18)))&amp;", "&amp;(ISNUMBER(SEARCH('Backend Coding'!$F$23,'Copy of Budget.24-25'!A18)))&amp;", "&amp;(ISNUMBER(SEARCH('Backend Coding'!$F$24,'Copy of Budget.24-25'!A18)))&amp;", "&amp;(ISNUMBER(SEARCH('Backend Coding'!$F$25,'Copy of Budget.24-25'!A18)))&amp;", "&amp;(ISNUMBER(SEARCH('Backend Coding'!$F$26,'Copy of Budget.24-25'!A18)))</f>
        <v>FALSE, FALSE, FALSE, FALSE, FALSE, FALSE, FALSE, FALSE, FALSE, FALSE, FALSE, FALSE, FALSE, FALSE, FALSE, FALSE, FALSE, FALSE, FALSE, FALSE, FALSE, FALSE, FALSE, FALSE, FALSE</v>
      </c>
      <c r="T18" s="14" t="str">
        <f>(ISNUMBER(SEARCH('Backend Coding'!$H$2,'Copy of Budget.24-25'!A18)))&amp;", "&amp;(ISNUMBER(SEARCH('Backend Coding'!$H$3,'Copy of Budget.24-25'!A18)))&amp;", "&amp;(ISNUMBER(SEARCH('Backend Coding'!$H$4,'Copy of Budget.24-25'!A18)))&amp;", "&amp;(ISNUMBER(SEARCH('Backend Coding'!$H$5,'Copy of Budget.24-25'!A18)))&amp;", "&amp;(ISNUMBER(SEARCH('Backend Coding'!$H$6,'Copy of Budget.24-25'!A18)))&amp;", "&amp;(ISNUMBER(SEARCH('Backend Coding'!$H$7,'Copy of Budget.24-25'!A18)))&amp;", "&amp;(ISNUMBER(SEARCH('Backend Coding'!$H$8,'Copy of Budget.24-25'!A18)))&amp;", "&amp;(ISNUMBER(SEARCH('Backend Coding'!$H$9,'Copy of Budget.24-25'!A18)))&amp;", "&amp;(ISNUMBER(SEARCH('Backend Coding'!$H$10,'Copy of Budget.24-25'!A18)))&amp;", "&amp;(ISNUMBER(SEARCH('Backend Coding'!$H$11,'Copy of Budget.24-25'!A18)))&amp;", "&amp;(ISNUMBER(SEARCH('Backend Coding'!$H$12,'Copy of Budget.24-25'!A18)))&amp;", "&amp;(ISNUMBER(SEARCH('Backend Coding'!$H$13,'Copy of Budget.24-25'!A18)))&amp;", "&amp;(ISNUMBER(SEARCH('Backend Coding'!$H$14,'Copy of Budget.24-25'!A18)))&amp;", "&amp;(ISNUMBER(SEARCH('Backend Coding'!$H$15,'Copy of Budget.24-25'!A18)))&amp;", "&amp;(ISNUMBER(SEARCH('Backend Coding'!$H$16,'Copy of Budget.24-25'!A18)))&amp;", "&amp;(ISNUMBER(SEARCH('Backend Coding'!$H$17,'Copy of Budget.24-25'!A18)))&amp;", "&amp;(ISNUMBER(SEARCH('Backend Coding'!$H$18,'Copy of Budget.24-25'!A18)))&amp;", "&amp;(ISNUMBER(SEARCH('Backend Coding'!$H$19,'Copy of Budget.24-25'!A18)))&amp;", "&amp;(ISNUMBER(SEARCH('Backend Coding'!$H$20,'Copy of Budget.24-25'!A18)))&amp;", "&amp;(ISNUMBER(SEARCH('Backend Coding'!$H$21,'Copy of Budget.24-25'!A18)))&amp;", "&amp;(ISNUMBER(SEARCH('Backend Coding'!$H$22,'Copy of Budget.24-25'!A18)))&amp;", "&amp;(ISNUMBER(SEARCH('Backend Coding'!$H$23,'Copy of Budget.24-25'!A18)))&amp;", "&amp;(ISNUMBER(SEARCH('Backend Coding'!$H$24,'Copy of Budget.24-25'!A18)))&amp;", "&amp;(ISNUMBER(SEARCH('Backend Coding'!$H$25,'Copy of Budget.24-25'!A18)))&amp;", "&amp;(ISNUMBER(SEARCH('Backend Coding'!$H$26,'Copy of Budget.24-25'!A18)))</f>
        <v>FALSE, FALSE, FALSE, FALSE, FALSE, FALSE, FALSE, FALSE, FALSE, FALSE, FALSE, FALSE, FALSE, FALSE, FALSE, FALSE, FALSE, FALSE, FALSE, FALSE, FALSE, FALSE, FALSE, FALSE, FALSE</v>
      </c>
      <c r="U18" s="14" t="str">
        <f>(ISNUMBER(SEARCH('Backend Coding'!$J$2,'Copy of Budget.24-25'!A18)))&amp;", "&amp;(ISNUMBER(SEARCH('Backend Coding'!$J$3,'Copy of Budget.24-25'!A18)))&amp;", "&amp;(ISNUMBER(SEARCH('Backend Coding'!$J$4,'Copy of Budget.24-25'!A18)))&amp;", "&amp;(ISNUMBER(SEARCH('Backend Coding'!$J$5,'Copy of Budget.24-25'!A18)))&amp;", "&amp;(ISNUMBER(SEARCH('Backend Coding'!$J$6,'Copy of Budget.24-25'!A18)))&amp;", "&amp;(ISNUMBER(SEARCH('Backend Coding'!$J$7,'Copy of Budget.24-25'!A18)))&amp;", "&amp;(ISNUMBER(SEARCH('Backend Coding'!$J$8,'Copy of Budget.24-25'!A18)))&amp;", "&amp;(ISNUMBER(SEARCH('Backend Coding'!$J$9,'Copy of Budget.24-25'!A18)))&amp;", "&amp;(ISNUMBER(SEARCH('Backend Coding'!$J$10,'Copy of Budget.24-25'!A18)))&amp;", "&amp;(ISNUMBER(SEARCH('Backend Coding'!$J$11,'Copy of Budget.24-25'!A18)))&amp;", "&amp;(ISNUMBER(SEARCH('Backend Coding'!$J$12,'Copy of Budget.24-25'!A18)))&amp;", "&amp;(ISNUMBER(SEARCH('Backend Coding'!$J$13,'Copy of Budget.24-25'!A18)))&amp;", "&amp;(ISNUMBER(SEARCH('Backend Coding'!$J$14,'Copy of Budget.24-25'!A18)))&amp;", "&amp;(ISNUMBER(SEARCH('Backend Coding'!$J$15,'Copy of Budget.24-25'!A18)))&amp;", "&amp;(ISNUMBER(SEARCH('Backend Coding'!$J$16,'Copy of Budget.24-25'!A18)))&amp;", "&amp;(ISNUMBER(SEARCH('Backend Coding'!$J$17,'Copy of Budget.24-25'!A18)))&amp;", "&amp;(ISNUMBER(SEARCH('Backend Coding'!$J$18,'Copy of Budget.24-25'!A18)))&amp;", "&amp;(ISNUMBER(SEARCH('Backend Coding'!$J$19,'Copy of Budget.24-25'!A18)))&amp;", "&amp;(ISNUMBER(SEARCH('Backend Coding'!$J$20,'Copy of Budget.24-25'!A18)))&amp;", "&amp;(ISNUMBER(SEARCH('Backend Coding'!$J$21,'Copy of Budget.24-25'!A18)))&amp;", "&amp;(ISNUMBER(SEARCH('Backend Coding'!$J$22,'Copy of Budget.24-25'!A18)))&amp;", "&amp;(ISNUMBER(SEARCH('Backend Coding'!$J$23,'Copy of Budget.24-25'!A18)))&amp;", "&amp;(ISNUMBER(SEARCH('Backend Coding'!$J$24,'Copy of Budget.24-25'!A18)))&amp;", "&amp;(ISNUMBER(SEARCH('Backend Coding'!$J$25,'Copy of Budget.24-25'!A18)))&amp;", "&amp;(ISNUMBER(SEARCH('Backend Coding'!$J$26,'Copy of Budget.24-25'!A18)))</f>
        <v>FALSE, FALSE, FALSE, FALSE, FALSE, FALSE, FALSE, FALSE, FALSE, FALSE, FALSE, FALSE, FALSE, FALSE, FALSE, FALSE, FALSE, FALSE, FALSE, FALSE, FALSE, FALSE, FALSE, FALSE, FALSE</v>
      </c>
    </row>
    <row r="19" ht="15.75" customHeight="1">
      <c r="A19" s="76"/>
      <c r="B19" s="74"/>
      <c r="C19" s="76"/>
      <c r="D19" s="76"/>
      <c r="E19" s="76"/>
      <c r="F19" s="76"/>
      <c r="G19" s="76"/>
      <c r="H19" s="76"/>
      <c r="I19" s="76"/>
      <c r="J19" s="76"/>
      <c r="K19" s="77"/>
      <c r="L19" s="77"/>
      <c r="M19" s="78"/>
      <c r="N19" s="78"/>
      <c r="O19" s="78"/>
      <c r="P19" s="72">
        <f t="shared" si="2"/>
        <v>0</v>
      </c>
      <c r="Q19" s="14" t="str">
        <f>(ISNUMBER(SEARCH('Backend Coding'!$B$2,'Copy of Budget.24-25'!A19)))&amp;", "&amp;(ISNUMBER(SEARCH('Backend Coding'!$B$3,'Copy of Budget.24-25'!A19)))&amp;", "&amp;(ISNUMBER(SEARCH('Backend Coding'!$B$4,'Copy of Budget.24-25'!A19)))&amp;", "&amp;(ISNUMBER(SEARCH('Backend Coding'!$B$5,'Copy of Budget.24-25'!A19)))&amp;", "&amp;(ISNUMBER(SEARCH('Backend Coding'!$B$6,'Copy of Budget.24-25'!A19)))&amp;", "&amp;(ISNUMBER(SEARCH('Backend Coding'!$B$7,'Copy of Budget.24-25'!A19)))&amp;", "&amp;(ISNUMBER(SEARCH('Backend Coding'!$B$8,'Copy of Budget.24-25'!A19)))&amp;", "&amp;(ISNUMBER(SEARCH('Backend Coding'!$B$9,'Copy of Budget.24-25'!A19)))&amp;", "&amp;(ISNUMBER(SEARCH('Backend Coding'!$B$10,'Copy of Budget.24-25'!A19)))&amp;", "&amp;(ISNUMBER(SEARCH('Backend Coding'!$B$11,'Copy of Budget.24-25'!A19)))&amp;", "&amp;(ISNUMBER(SEARCH('Backend Coding'!$B$12,'Copy of Budget.24-25'!A19)))&amp;", "&amp;(ISNUMBER(SEARCH('Backend Coding'!$B$13,'Copy of Budget.24-25'!A19)))&amp;", "&amp;(ISNUMBER(SEARCH('Backend Coding'!$B$14,'Copy of Budget.24-25'!A19)))&amp;", "&amp;(ISNUMBER(SEARCH('Backend Coding'!$B$15,'Copy of Budget.24-25'!A19)))&amp;", "&amp;(ISNUMBER(SEARCH('Backend Coding'!$B$16,'Copy of Budget.24-25'!A19)))&amp;", "&amp;(ISNUMBER(SEARCH('Backend Coding'!$B$17,'Copy of Budget.24-25'!A19)))&amp;", "&amp;(ISNUMBER(SEARCH('Backend Coding'!$B$18,'Copy of Budget.24-25'!A19)))&amp;", "&amp;(ISNUMBER(SEARCH('Backend Coding'!$B$19,'Copy of Budget.24-25'!A19)))&amp;", "&amp;(ISNUMBER(SEARCH('Backend Coding'!$B$20,'Copy of Budget.24-25'!A19)))&amp;", "&amp;(ISNUMBER(SEARCH('Backend Coding'!$B$21,'Copy of Budget.24-25'!A19)))&amp;", "&amp;(ISNUMBER(SEARCH('Backend Coding'!$B$22,'Copy of Budget.24-25'!A19)))&amp;", "&amp;(ISNUMBER(SEARCH('Backend Coding'!$B$23,'Copy of Budget.24-25'!A19)))&amp;", "&amp;(ISNUMBER(SEARCH('Backend Coding'!$B$24,'Copy of Budget.24-25'!A19)))&amp;", "&amp;(ISNUMBER(SEARCH('Backend Coding'!$B$25,'Copy of Budget.24-25'!A19)))&amp;", "&amp;(ISNUMBER(SEARCH('Backend Coding'!$B$26,'Copy of Budget.24-25'!A19)))</f>
        <v>FALSE, FALSE, FALSE, FALSE, FALSE, FALSE, FALSE, FALSE, FALSE, FALSE, FALSE, FALSE, FALSE, FALSE, FALSE, FALSE, FALSE, FALSE, FALSE, FALSE, FALSE, FALSE, FALSE, FALSE, FALSE</v>
      </c>
      <c r="R19" s="14" t="str">
        <f>(ISNUMBER(SEARCH('Backend Coding'!$D$2,'Copy of Budget.24-25'!A19)))&amp;", "&amp;(ISNUMBER(SEARCH('Backend Coding'!$D$3,'Copy of Budget.24-25'!A19)))&amp;", "&amp;(ISNUMBER(SEARCH('Backend Coding'!$D$4,'Copy of Budget.24-25'!A19)))&amp;", "&amp;(ISNUMBER(SEARCH('Backend Coding'!$D$5,'Copy of Budget.24-25'!A19)))&amp;", "&amp;(ISNUMBER(SEARCH('Backend Coding'!$D$6,'Copy of Budget.24-25'!A19)))&amp;", "&amp;(ISNUMBER(SEARCH('Backend Coding'!$D$7,'Copy of Budget.24-25'!A19)))&amp;", "&amp;(ISNUMBER(SEARCH('Backend Coding'!$D$8,'Copy of Budget.24-25'!A19)))&amp;", "&amp;(ISNUMBER(SEARCH('Backend Coding'!$D$9,'Copy of Budget.24-25'!A19)))&amp;", "&amp;(ISNUMBER(SEARCH('Backend Coding'!$D$10,'Copy of Budget.24-25'!A19)))&amp;", "&amp;(ISNUMBER(SEARCH('Backend Coding'!$D$11,'Copy of Budget.24-25'!A19)))&amp;", "&amp;(ISNUMBER(SEARCH('Backend Coding'!$D$12,'Copy of Budget.24-25'!A19)))&amp;", "&amp;(ISNUMBER(SEARCH('Backend Coding'!$D$13,'Copy of Budget.24-25'!A19)))&amp;", "&amp;(ISNUMBER(SEARCH('Backend Coding'!$D$14,'Copy of Budget.24-25'!A19)))&amp;", "&amp;(ISNUMBER(SEARCH('Backend Coding'!$D$15,'Copy of Budget.24-25'!A19)))&amp;", "&amp;(ISNUMBER(SEARCH('Backend Coding'!$D$16,'Copy of Budget.24-25'!A19)))&amp;", "&amp;(ISNUMBER(SEARCH('Backend Coding'!$D$17,'Copy of Budget.24-25'!A19)))&amp;", "&amp;(ISNUMBER(SEARCH('Backend Coding'!$D$18,'Copy of Budget.24-25'!A19)))&amp;", "&amp;(ISNUMBER(SEARCH('Backend Coding'!$D$19,'Copy of Budget.24-25'!A19)))&amp;", "&amp;(ISNUMBER(SEARCH('Backend Coding'!$D$20,'Copy of Budget.24-25'!A19)))&amp;", "&amp;(ISNUMBER(SEARCH('Backend Coding'!$D$21,'Copy of Budget.24-25'!A19)))&amp;", "&amp;(ISNUMBER(SEARCH('Backend Coding'!$D$22,'Copy of Budget.24-25'!A19)))&amp;", "&amp;(ISNUMBER(SEARCH('Backend Coding'!$D$23,'Copy of Budget.24-25'!A19)))&amp;", "&amp;(ISNUMBER(SEARCH('Backend Coding'!$D$24,'Copy of Budget.24-25'!A19)))&amp;", "&amp;(ISNUMBER(SEARCH('Backend Coding'!$D$25,'Copy of Budget.24-25'!A19)))&amp;", "&amp;(ISNUMBER(SEARCH('Backend Coding'!$D$26,'Copy of Budget.24-25'!A19)))</f>
        <v>FALSE, FALSE, FALSE, FALSE, FALSE, FALSE, FALSE, FALSE, FALSE, FALSE, FALSE, FALSE, FALSE, FALSE, FALSE, FALSE, FALSE, FALSE, FALSE, FALSE, FALSE, FALSE, FALSE, FALSE, FALSE</v>
      </c>
      <c r="S19" s="14" t="str">
        <f>(ISNUMBER(SEARCH('Backend Coding'!$F$2,'Copy of Budget.24-25'!A19)))&amp;", "&amp;(ISNUMBER(SEARCH('Backend Coding'!$F$3,'Copy of Budget.24-25'!A19)))&amp;", "&amp;(ISNUMBER(SEARCH('Backend Coding'!$F$4,'Copy of Budget.24-25'!A19)))&amp;", "&amp;(ISNUMBER(SEARCH('Backend Coding'!$F$5,'Copy of Budget.24-25'!A19)))&amp;", "&amp;(ISNUMBER(SEARCH('Backend Coding'!$F$6,'Copy of Budget.24-25'!A19)))&amp;", "&amp;(ISNUMBER(SEARCH('Backend Coding'!$F$7,'Copy of Budget.24-25'!A19)))&amp;", "&amp;(ISNUMBER(SEARCH('Backend Coding'!$F$8,'Copy of Budget.24-25'!A19)))&amp;", "&amp;(ISNUMBER(SEARCH('Backend Coding'!$F$9,'Copy of Budget.24-25'!A19)))&amp;", "&amp;(ISNUMBER(SEARCH('Backend Coding'!$F$10,'Copy of Budget.24-25'!A19)))&amp;", "&amp;(ISNUMBER(SEARCH('Backend Coding'!$F$11,'Copy of Budget.24-25'!A19)))&amp;", "&amp;(ISNUMBER(SEARCH('Backend Coding'!$F$12,'Copy of Budget.24-25'!A19)))&amp;", "&amp;(ISNUMBER(SEARCH('Backend Coding'!$F$13,'Copy of Budget.24-25'!A19)))&amp;", "&amp;(ISNUMBER(SEARCH('Backend Coding'!$F$14,'Copy of Budget.24-25'!A19)))&amp;", "&amp;(ISNUMBER(SEARCH('Backend Coding'!$F$15,'Copy of Budget.24-25'!A19)))&amp;", "&amp;(ISNUMBER(SEARCH('Backend Coding'!$F$16,'Copy of Budget.24-25'!A19)))&amp;", "&amp;(ISNUMBER(SEARCH('Backend Coding'!$F$17,'Copy of Budget.24-25'!A19)))&amp;", "&amp;(ISNUMBER(SEARCH('Backend Coding'!$F$18,'Copy of Budget.24-25'!A19)))&amp;", "&amp;(ISNUMBER(SEARCH('Backend Coding'!$F$19,'Copy of Budget.24-25'!A19)))&amp;", "&amp;(ISNUMBER(SEARCH('Backend Coding'!$F$20,'Copy of Budget.24-25'!A19)))&amp;", "&amp;(ISNUMBER(SEARCH('Backend Coding'!$F$21,'Copy of Budget.24-25'!A19)))&amp;", "&amp;(ISNUMBER(SEARCH('Backend Coding'!$F$22,'Copy of Budget.24-25'!A19)))&amp;", "&amp;(ISNUMBER(SEARCH('Backend Coding'!$F$23,'Copy of Budget.24-25'!A19)))&amp;", "&amp;(ISNUMBER(SEARCH('Backend Coding'!$F$24,'Copy of Budget.24-25'!A19)))&amp;", "&amp;(ISNUMBER(SEARCH('Backend Coding'!$F$25,'Copy of Budget.24-25'!A19)))&amp;", "&amp;(ISNUMBER(SEARCH('Backend Coding'!$F$26,'Copy of Budget.24-25'!A19)))</f>
        <v>FALSE, FALSE, FALSE, FALSE, FALSE, FALSE, FALSE, FALSE, FALSE, FALSE, FALSE, FALSE, FALSE, FALSE, FALSE, FALSE, FALSE, FALSE, FALSE, FALSE, FALSE, FALSE, FALSE, FALSE, FALSE</v>
      </c>
      <c r="T19" s="14" t="str">
        <f>(ISNUMBER(SEARCH('Backend Coding'!$H$2,'Copy of Budget.24-25'!A19)))&amp;", "&amp;(ISNUMBER(SEARCH('Backend Coding'!$H$3,'Copy of Budget.24-25'!A19)))&amp;", "&amp;(ISNUMBER(SEARCH('Backend Coding'!$H$4,'Copy of Budget.24-25'!A19)))&amp;", "&amp;(ISNUMBER(SEARCH('Backend Coding'!$H$5,'Copy of Budget.24-25'!A19)))&amp;", "&amp;(ISNUMBER(SEARCH('Backend Coding'!$H$6,'Copy of Budget.24-25'!A19)))&amp;", "&amp;(ISNUMBER(SEARCH('Backend Coding'!$H$7,'Copy of Budget.24-25'!A19)))&amp;", "&amp;(ISNUMBER(SEARCH('Backend Coding'!$H$8,'Copy of Budget.24-25'!A19)))&amp;", "&amp;(ISNUMBER(SEARCH('Backend Coding'!$H$9,'Copy of Budget.24-25'!A19)))&amp;", "&amp;(ISNUMBER(SEARCH('Backend Coding'!$H$10,'Copy of Budget.24-25'!A19)))&amp;", "&amp;(ISNUMBER(SEARCH('Backend Coding'!$H$11,'Copy of Budget.24-25'!A19)))&amp;", "&amp;(ISNUMBER(SEARCH('Backend Coding'!$H$12,'Copy of Budget.24-25'!A19)))&amp;", "&amp;(ISNUMBER(SEARCH('Backend Coding'!$H$13,'Copy of Budget.24-25'!A19)))&amp;", "&amp;(ISNUMBER(SEARCH('Backend Coding'!$H$14,'Copy of Budget.24-25'!A19)))&amp;", "&amp;(ISNUMBER(SEARCH('Backend Coding'!$H$15,'Copy of Budget.24-25'!A19)))&amp;", "&amp;(ISNUMBER(SEARCH('Backend Coding'!$H$16,'Copy of Budget.24-25'!A19)))&amp;", "&amp;(ISNUMBER(SEARCH('Backend Coding'!$H$17,'Copy of Budget.24-25'!A19)))&amp;", "&amp;(ISNUMBER(SEARCH('Backend Coding'!$H$18,'Copy of Budget.24-25'!A19)))&amp;", "&amp;(ISNUMBER(SEARCH('Backend Coding'!$H$19,'Copy of Budget.24-25'!A19)))&amp;", "&amp;(ISNUMBER(SEARCH('Backend Coding'!$H$20,'Copy of Budget.24-25'!A19)))&amp;", "&amp;(ISNUMBER(SEARCH('Backend Coding'!$H$21,'Copy of Budget.24-25'!A19)))&amp;", "&amp;(ISNUMBER(SEARCH('Backend Coding'!$H$22,'Copy of Budget.24-25'!A19)))&amp;", "&amp;(ISNUMBER(SEARCH('Backend Coding'!$H$23,'Copy of Budget.24-25'!A19)))&amp;", "&amp;(ISNUMBER(SEARCH('Backend Coding'!$H$24,'Copy of Budget.24-25'!A19)))&amp;", "&amp;(ISNUMBER(SEARCH('Backend Coding'!$H$25,'Copy of Budget.24-25'!A19)))&amp;", "&amp;(ISNUMBER(SEARCH('Backend Coding'!$H$26,'Copy of Budget.24-25'!A19)))</f>
        <v>FALSE, FALSE, FALSE, FALSE, FALSE, FALSE, FALSE, FALSE, FALSE, FALSE, FALSE, FALSE, FALSE, FALSE, FALSE, FALSE, FALSE, FALSE, FALSE, FALSE, FALSE, FALSE, FALSE, FALSE, FALSE</v>
      </c>
      <c r="U19" s="14" t="str">
        <f>(ISNUMBER(SEARCH('Backend Coding'!$J$2,'Copy of Budget.24-25'!A19)))&amp;", "&amp;(ISNUMBER(SEARCH('Backend Coding'!$J$3,'Copy of Budget.24-25'!A19)))&amp;", "&amp;(ISNUMBER(SEARCH('Backend Coding'!$J$4,'Copy of Budget.24-25'!A19)))&amp;", "&amp;(ISNUMBER(SEARCH('Backend Coding'!$J$5,'Copy of Budget.24-25'!A19)))&amp;", "&amp;(ISNUMBER(SEARCH('Backend Coding'!$J$6,'Copy of Budget.24-25'!A19)))&amp;", "&amp;(ISNUMBER(SEARCH('Backend Coding'!$J$7,'Copy of Budget.24-25'!A19)))&amp;", "&amp;(ISNUMBER(SEARCH('Backend Coding'!$J$8,'Copy of Budget.24-25'!A19)))&amp;", "&amp;(ISNUMBER(SEARCH('Backend Coding'!$J$9,'Copy of Budget.24-25'!A19)))&amp;", "&amp;(ISNUMBER(SEARCH('Backend Coding'!$J$10,'Copy of Budget.24-25'!A19)))&amp;", "&amp;(ISNUMBER(SEARCH('Backend Coding'!$J$11,'Copy of Budget.24-25'!A19)))&amp;", "&amp;(ISNUMBER(SEARCH('Backend Coding'!$J$12,'Copy of Budget.24-25'!A19)))&amp;", "&amp;(ISNUMBER(SEARCH('Backend Coding'!$J$13,'Copy of Budget.24-25'!A19)))&amp;", "&amp;(ISNUMBER(SEARCH('Backend Coding'!$J$14,'Copy of Budget.24-25'!A19)))&amp;", "&amp;(ISNUMBER(SEARCH('Backend Coding'!$J$15,'Copy of Budget.24-25'!A19)))&amp;", "&amp;(ISNUMBER(SEARCH('Backend Coding'!$J$16,'Copy of Budget.24-25'!A19)))&amp;", "&amp;(ISNUMBER(SEARCH('Backend Coding'!$J$17,'Copy of Budget.24-25'!A19)))&amp;", "&amp;(ISNUMBER(SEARCH('Backend Coding'!$J$18,'Copy of Budget.24-25'!A19)))&amp;", "&amp;(ISNUMBER(SEARCH('Backend Coding'!$J$19,'Copy of Budget.24-25'!A19)))&amp;", "&amp;(ISNUMBER(SEARCH('Backend Coding'!$J$20,'Copy of Budget.24-25'!A19)))&amp;", "&amp;(ISNUMBER(SEARCH('Backend Coding'!$J$21,'Copy of Budget.24-25'!A19)))&amp;", "&amp;(ISNUMBER(SEARCH('Backend Coding'!$J$22,'Copy of Budget.24-25'!A19)))&amp;", "&amp;(ISNUMBER(SEARCH('Backend Coding'!$J$23,'Copy of Budget.24-25'!A19)))&amp;", "&amp;(ISNUMBER(SEARCH('Backend Coding'!$J$24,'Copy of Budget.24-25'!A19)))&amp;", "&amp;(ISNUMBER(SEARCH('Backend Coding'!$J$25,'Copy of Budget.24-25'!A19)))&amp;", "&amp;(ISNUMBER(SEARCH('Backend Coding'!$J$26,'Copy of Budget.24-25'!A19)))</f>
        <v>FALSE, FALSE, FALSE, FALSE, FALSE, FALSE, FALSE, FALSE, FALSE, FALSE, FALSE, FALSE, FALSE, FALSE, FALSE, FALSE, FALSE, FALSE, FALSE, FALSE, FALSE, FALSE, FALSE, FALSE, FALSE</v>
      </c>
    </row>
    <row r="20" ht="15.75" customHeight="1">
      <c r="A20" s="49"/>
      <c r="B20" s="88"/>
      <c r="C20" s="49"/>
      <c r="D20" s="49"/>
      <c r="E20" s="76"/>
      <c r="F20" s="49"/>
      <c r="G20" s="49"/>
      <c r="H20" s="49"/>
      <c r="I20" s="49"/>
      <c r="J20" s="49"/>
      <c r="K20" s="77"/>
      <c r="L20" s="77"/>
      <c r="M20" s="77"/>
      <c r="N20" s="77"/>
      <c r="O20" s="77"/>
      <c r="P20" s="72">
        <f t="shared" si="2"/>
        <v>0</v>
      </c>
      <c r="Q20" s="14" t="str">
        <f>(ISNUMBER(SEARCH('Backend Coding'!$B$2,'Copy of Budget.24-25'!A20)))&amp;", "&amp;(ISNUMBER(SEARCH('Backend Coding'!$B$3,'Copy of Budget.24-25'!A20)))&amp;", "&amp;(ISNUMBER(SEARCH('Backend Coding'!$B$4,'Copy of Budget.24-25'!A20)))&amp;", "&amp;(ISNUMBER(SEARCH('Backend Coding'!$B$5,'Copy of Budget.24-25'!A20)))&amp;", "&amp;(ISNUMBER(SEARCH('Backend Coding'!$B$6,'Copy of Budget.24-25'!A20)))&amp;", "&amp;(ISNUMBER(SEARCH('Backend Coding'!$B$7,'Copy of Budget.24-25'!A20)))&amp;", "&amp;(ISNUMBER(SEARCH('Backend Coding'!$B$8,'Copy of Budget.24-25'!A20)))&amp;", "&amp;(ISNUMBER(SEARCH('Backend Coding'!$B$9,'Copy of Budget.24-25'!A20)))&amp;", "&amp;(ISNUMBER(SEARCH('Backend Coding'!$B$10,'Copy of Budget.24-25'!A20)))&amp;", "&amp;(ISNUMBER(SEARCH('Backend Coding'!$B$11,'Copy of Budget.24-25'!A20)))&amp;", "&amp;(ISNUMBER(SEARCH('Backend Coding'!$B$12,'Copy of Budget.24-25'!A20)))&amp;", "&amp;(ISNUMBER(SEARCH('Backend Coding'!$B$13,'Copy of Budget.24-25'!A20)))&amp;", "&amp;(ISNUMBER(SEARCH('Backend Coding'!$B$14,'Copy of Budget.24-25'!A20)))&amp;", "&amp;(ISNUMBER(SEARCH('Backend Coding'!$B$15,'Copy of Budget.24-25'!A20)))&amp;", "&amp;(ISNUMBER(SEARCH('Backend Coding'!$B$16,'Copy of Budget.24-25'!A20)))&amp;", "&amp;(ISNUMBER(SEARCH('Backend Coding'!$B$17,'Copy of Budget.24-25'!A20)))&amp;", "&amp;(ISNUMBER(SEARCH('Backend Coding'!$B$18,'Copy of Budget.24-25'!A20)))&amp;", "&amp;(ISNUMBER(SEARCH('Backend Coding'!$B$19,'Copy of Budget.24-25'!A20)))&amp;", "&amp;(ISNUMBER(SEARCH('Backend Coding'!$B$20,'Copy of Budget.24-25'!A20)))&amp;", "&amp;(ISNUMBER(SEARCH('Backend Coding'!$B$21,'Copy of Budget.24-25'!A20)))&amp;", "&amp;(ISNUMBER(SEARCH('Backend Coding'!$B$22,'Copy of Budget.24-25'!A20)))&amp;", "&amp;(ISNUMBER(SEARCH('Backend Coding'!$B$23,'Copy of Budget.24-25'!A20)))&amp;", "&amp;(ISNUMBER(SEARCH('Backend Coding'!$B$24,'Copy of Budget.24-25'!A20)))&amp;", "&amp;(ISNUMBER(SEARCH('Backend Coding'!$B$25,'Copy of Budget.24-25'!A20)))&amp;", "&amp;(ISNUMBER(SEARCH('Backend Coding'!$B$26,'Copy of Budget.24-25'!A20)))</f>
        <v>FALSE, FALSE, FALSE, FALSE, FALSE, FALSE, FALSE, FALSE, FALSE, FALSE, FALSE, FALSE, FALSE, FALSE, FALSE, FALSE, FALSE, FALSE, FALSE, FALSE, FALSE, FALSE, FALSE, FALSE, FALSE</v>
      </c>
      <c r="R20" s="14" t="str">
        <f>(ISNUMBER(SEARCH('Backend Coding'!$D$2,'Copy of Budget.24-25'!A20)))&amp;", "&amp;(ISNUMBER(SEARCH('Backend Coding'!$D$3,'Copy of Budget.24-25'!A20)))&amp;", "&amp;(ISNUMBER(SEARCH('Backend Coding'!$D$4,'Copy of Budget.24-25'!A20)))&amp;", "&amp;(ISNUMBER(SEARCH('Backend Coding'!$D$5,'Copy of Budget.24-25'!A20)))&amp;", "&amp;(ISNUMBER(SEARCH('Backend Coding'!$D$6,'Copy of Budget.24-25'!A20)))&amp;", "&amp;(ISNUMBER(SEARCH('Backend Coding'!$D$7,'Copy of Budget.24-25'!A20)))&amp;", "&amp;(ISNUMBER(SEARCH('Backend Coding'!$D$8,'Copy of Budget.24-25'!A20)))&amp;", "&amp;(ISNUMBER(SEARCH('Backend Coding'!$D$9,'Copy of Budget.24-25'!A20)))&amp;", "&amp;(ISNUMBER(SEARCH('Backend Coding'!$D$10,'Copy of Budget.24-25'!A20)))&amp;", "&amp;(ISNUMBER(SEARCH('Backend Coding'!$D$11,'Copy of Budget.24-25'!A20)))&amp;", "&amp;(ISNUMBER(SEARCH('Backend Coding'!$D$12,'Copy of Budget.24-25'!A20)))&amp;", "&amp;(ISNUMBER(SEARCH('Backend Coding'!$D$13,'Copy of Budget.24-25'!A20)))&amp;", "&amp;(ISNUMBER(SEARCH('Backend Coding'!$D$14,'Copy of Budget.24-25'!A20)))&amp;", "&amp;(ISNUMBER(SEARCH('Backend Coding'!$D$15,'Copy of Budget.24-25'!A20)))&amp;", "&amp;(ISNUMBER(SEARCH('Backend Coding'!$D$16,'Copy of Budget.24-25'!A20)))&amp;", "&amp;(ISNUMBER(SEARCH('Backend Coding'!$D$17,'Copy of Budget.24-25'!A20)))&amp;", "&amp;(ISNUMBER(SEARCH('Backend Coding'!$D$18,'Copy of Budget.24-25'!A20)))&amp;", "&amp;(ISNUMBER(SEARCH('Backend Coding'!$D$19,'Copy of Budget.24-25'!A20)))&amp;", "&amp;(ISNUMBER(SEARCH('Backend Coding'!$D$20,'Copy of Budget.24-25'!A20)))&amp;", "&amp;(ISNUMBER(SEARCH('Backend Coding'!$D$21,'Copy of Budget.24-25'!A20)))&amp;", "&amp;(ISNUMBER(SEARCH('Backend Coding'!$D$22,'Copy of Budget.24-25'!A20)))&amp;", "&amp;(ISNUMBER(SEARCH('Backend Coding'!$D$23,'Copy of Budget.24-25'!A20)))&amp;", "&amp;(ISNUMBER(SEARCH('Backend Coding'!$D$24,'Copy of Budget.24-25'!A20)))&amp;", "&amp;(ISNUMBER(SEARCH('Backend Coding'!$D$25,'Copy of Budget.24-25'!A20)))&amp;", "&amp;(ISNUMBER(SEARCH('Backend Coding'!$D$26,'Copy of Budget.24-25'!A20)))</f>
        <v>FALSE, FALSE, FALSE, FALSE, FALSE, FALSE, FALSE, FALSE, FALSE, FALSE, FALSE, FALSE, FALSE, FALSE, FALSE, FALSE, FALSE, FALSE, FALSE, FALSE, FALSE, FALSE, FALSE, FALSE, FALSE</v>
      </c>
      <c r="S20" s="14" t="str">
        <f>(ISNUMBER(SEARCH('Backend Coding'!$F$2,'Copy of Budget.24-25'!A20)))&amp;", "&amp;(ISNUMBER(SEARCH('Backend Coding'!$F$3,'Copy of Budget.24-25'!A20)))&amp;", "&amp;(ISNUMBER(SEARCH('Backend Coding'!$F$4,'Copy of Budget.24-25'!A20)))&amp;", "&amp;(ISNUMBER(SEARCH('Backend Coding'!$F$5,'Copy of Budget.24-25'!A20)))&amp;", "&amp;(ISNUMBER(SEARCH('Backend Coding'!$F$6,'Copy of Budget.24-25'!A20)))&amp;", "&amp;(ISNUMBER(SEARCH('Backend Coding'!$F$7,'Copy of Budget.24-25'!A20)))&amp;", "&amp;(ISNUMBER(SEARCH('Backend Coding'!$F$8,'Copy of Budget.24-25'!A20)))&amp;", "&amp;(ISNUMBER(SEARCH('Backend Coding'!$F$9,'Copy of Budget.24-25'!A20)))&amp;", "&amp;(ISNUMBER(SEARCH('Backend Coding'!$F$10,'Copy of Budget.24-25'!A20)))&amp;", "&amp;(ISNUMBER(SEARCH('Backend Coding'!$F$11,'Copy of Budget.24-25'!A20)))&amp;", "&amp;(ISNUMBER(SEARCH('Backend Coding'!$F$12,'Copy of Budget.24-25'!A20)))&amp;", "&amp;(ISNUMBER(SEARCH('Backend Coding'!$F$13,'Copy of Budget.24-25'!A20)))&amp;", "&amp;(ISNUMBER(SEARCH('Backend Coding'!$F$14,'Copy of Budget.24-25'!A20)))&amp;", "&amp;(ISNUMBER(SEARCH('Backend Coding'!$F$15,'Copy of Budget.24-25'!A20)))&amp;", "&amp;(ISNUMBER(SEARCH('Backend Coding'!$F$16,'Copy of Budget.24-25'!A20)))&amp;", "&amp;(ISNUMBER(SEARCH('Backend Coding'!$F$17,'Copy of Budget.24-25'!A20)))&amp;", "&amp;(ISNUMBER(SEARCH('Backend Coding'!$F$18,'Copy of Budget.24-25'!A20)))&amp;", "&amp;(ISNUMBER(SEARCH('Backend Coding'!$F$19,'Copy of Budget.24-25'!A20)))&amp;", "&amp;(ISNUMBER(SEARCH('Backend Coding'!$F$20,'Copy of Budget.24-25'!A20)))&amp;", "&amp;(ISNUMBER(SEARCH('Backend Coding'!$F$21,'Copy of Budget.24-25'!A20)))&amp;", "&amp;(ISNUMBER(SEARCH('Backend Coding'!$F$22,'Copy of Budget.24-25'!A20)))&amp;", "&amp;(ISNUMBER(SEARCH('Backend Coding'!$F$23,'Copy of Budget.24-25'!A20)))&amp;", "&amp;(ISNUMBER(SEARCH('Backend Coding'!$F$24,'Copy of Budget.24-25'!A20)))&amp;", "&amp;(ISNUMBER(SEARCH('Backend Coding'!$F$25,'Copy of Budget.24-25'!A20)))&amp;", "&amp;(ISNUMBER(SEARCH('Backend Coding'!$F$26,'Copy of Budget.24-25'!A20)))</f>
        <v>FALSE, FALSE, FALSE, FALSE, FALSE, FALSE, FALSE, FALSE, FALSE, FALSE, FALSE, FALSE, FALSE, FALSE, FALSE, FALSE, FALSE, FALSE, FALSE, FALSE, FALSE, FALSE, FALSE, FALSE, FALSE</v>
      </c>
      <c r="T20" s="14" t="str">
        <f>(ISNUMBER(SEARCH('Backend Coding'!$H$2,'Copy of Budget.24-25'!A20)))&amp;", "&amp;(ISNUMBER(SEARCH('Backend Coding'!$H$3,'Copy of Budget.24-25'!A20)))&amp;", "&amp;(ISNUMBER(SEARCH('Backend Coding'!$H$4,'Copy of Budget.24-25'!A20)))&amp;", "&amp;(ISNUMBER(SEARCH('Backend Coding'!$H$5,'Copy of Budget.24-25'!A20)))&amp;", "&amp;(ISNUMBER(SEARCH('Backend Coding'!$H$6,'Copy of Budget.24-25'!A20)))&amp;", "&amp;(ISNUMBER(SEARCH('Backend Coding'!$H$7,'Copy of Budget.24-25'!A20)))&amp;", "&amp;(ISNUMBER(SEARCH('Backend Coding'!$H$8,'Copy of Budget.24-25'!A20)))&amp;", "&amp;(ISNUMBER(SEARCH('Backend Coding'!$H$9,'Copy of Budget.24-25'!A20)))&amp;", "&amp;(ISNUMBER(SEARCH('Backend Coding'!$H$10,'Copy of Budget.24-25'!A20)))&amp;", "&amp;(ISNUMBER(SEARCH('Backend Coding'!$H$11,'Copy of Budget.24-25'!A20)))&amp;", "&amp;(ISNUMBER(SEARCH('Backend Coding'!$H$12,'Copy of Budget.24-25'!A20)))&amp;", "&amp;(ISNUMBER(SEARCH('Backend Coding'!$H$13,'Copy of Budget.24-25'!A20)))&amp;", "&amp;(ISNUMBER(SEARCH('Backend Coding'!$H$14,'Copy of Budget.24-25'!A20)))&amp;", "&amp;(ISNUMBER(SEARCH('Backend Coding'!$H$15,'Copy of Budget.24-25'!A20)))&amp;", "&amp;(ISNUMBER(SEARCH('Backend Coding'!$H$16,'Copy of Budget.24-25'!A20)))&amp;", "&amp;(ISNUMBER(SEARCH('Backend Coding'!$H$17,'Copy of Budget.24-25'!A20)))&amp;", "&amp;(ISNUMBER(SEARCH('Backend Coding'!$H$18,'Copy of Budget.24-25'!A20)))&amp;", "&amp;(ISNUMBER(SEARCH('Backend Coding'!$H$19,'Copy of Budget.24-25'!A20)))&amp;", "&amp;(ISNUMBER(SEARCH('Backend Coding'!$H$20,'Copy of Budget.24-25'!A20)))&amp;", "&amp;(ISNUMBER(SEARCH('Backend Coding'!$H$21,'Copy of Budget.24-25'!A20)))&amp;", "&amp;(ISNUMBER(SEARCH('Backend Coding'!$H$22,'Copy of Budget.24-25'!A20)))&amp;", "&amp;(ISNUMBER(SEARCH('Backend Coding'!$H$23,'Copy of Budget.24-25'!A20)))&amp;", "&amp;(ISNUMBER(SEARCH('Backend Coding'!$H$24,'Copy of Budget.24-25'!A20)))&amp;", "&amp;(ISNUMBER(SEARCH('Backend Coding'!$H$25,'Copy of Budget.24-25'!A20)))&amp;", "&amp;(ISNUMBER(SEARCH('Backend Coding'!$H$26,'Copy of Budget.24-25'!A20)))</f>
        <v>FALSE, FALSE, FALSE, FALSE, FALSE, FALSE, FALSE, FALSE, FALSE, FALSE, FALSE, FALSE, FALSE, FALSE, FALSE, FALSE, FALSE, FALSE, FALSE, FALSE, FALSE, FALSE, FALSE, FALSE, FALSE</v>
      </c>
      <c r="U20" s="14" t="str">
        <f>(ISNUMBER(SEARCH('Backend Coding'!$J$2,'Copy of Budget.24-25'!A20)))&amp;", "&amp;(ISNUMBER(SEARCH('Backend Coding'!$J$3,'Copy of Budget.24-25'!A20)))&amp;", "&amp;(ISNUMBER(SEARCH('Backend Coding'!$J$4,'Copy of Budget.24-25'!A20)))&amp;", "&amp;(ISNUMBER(SEARCH('Backend Coding'!$J$5,'Copy of Budget.24-25'!A20)))&amp;", "&amp;(ISNUMBER(SEARCH('Backend Coding'!$J$6,'Copy of Budget.24-25'!A20)))&amp;", "&amp;(ISNUMBER(SEARCH('Backend Coding'!$J$7,'Copy of Budget.24-25'!A20)))&amp;", "&amp;(ISNUMBER(SEARCH('Backend Coding'!$J$8,'Copy of Budget.24-25'!A20)))&amp;", "&amp;(ISNUMBER(SEARCH('Backend Coding'!$J$9,'Copy of Budget.24-25'!A20)))&amp;", "&amp;(ISNUMBER(SEARCH('Backend Coding'!$J$10,'Copy of Budget.24-25'!A20)))&amp;", "&amp;(ISNUMBER(SEARCH('Backend Coding'!$J$11,'Copy of Budget.24-25'!A20)))&amp;", "&amp;(ISNUMBER(SEARCH('Backend Coding'!$J$12,'Copy of Budget.24-25'!A20)))&amp;", "&amp;(ISNUMBER(SEARCH('Backend Coding'!$J$13,'Copy of Budget.24-25'!A20)))&amp;", "&amp;(ISNUMBER(SEARCH('Backend Coding'!$J$14,'Copy of Budget.24-25'!A20)))&amp;", "&amp;(ISNUMBER(SEARCH('Backend Coding'!$J$15,'Copy of Budget.24-25'!A20)))&amp;", "&amp;(ISNUMBER(SEARCH('Backend Coding'!$J$16,'Copy of Budget.24-25'!A20)))&amp;", "&amp;(ISNUMBER(SEARCH('Backend Coding'!$J$17,'Copy of Budget.24-25'!A20)))&amp;", "&amp;(ISNUMBER(SEARCH('Backend Coding'!$J$18,'Copy of Budget.24-25'!A20)))&amp;", "&amp;(ISNUMBER(SEARCH('Backend Coding'!$J$19,'Copy of Budget.24-25'!A20)))&amp;", "&amp;(ISNUMBER(SEARCH('Backend Coding'!$J$20,'Copy of Budget.24-25'!A20)))&amp;", "&amp;(ISNUMBER(SEARCH('Backend Coding'!$J$21,'Copy of Budget.24-25'!A20)))&amp;", "&amp;(ISNUMBER(SEARCH('Backend Coding'!$J$22,'Copy of Budget.24-25'!A20)))&amp;", "&amp;(ISNUMBER(SEARCH('Backend Coding'!$J$23,'Copy of Budget.24-25'!A20)))&amp;", "&amp;(ISNUMBER(SEARCH('Backend Coding'!$J$24,'Copy of Budget.24-25'!A20)))&amp;", "&amp;(ISNUMBER(SEARCH('Backend Coding'!$J$25,'Copy of Budget.24-25'!A20)))&amp;", "&amp;(ISNUMBER(SEARCH('Backend Coding'!$J$26,'Copy of Budget.24-25'!A20)))</f>
        <v>FALSE, FALSE, FALSE, FALSE, FALSE, FALSE, FALSE, FALSE, FALSE, FALSE, FALSE, FALSE, FALSE, FALSE, FALSE, FALSE, FALSE, FALSE, FALSE, FALSE, FALSE, FALSE, FALSE, FALSE, FALSE</v>
      </c>
    </row>
    <row r="21" ht="15.75" customHeight="1">
      <c r="A21" s="49"/>
      <c r="B21" s="89" t="s">
        <v>267</v>
      </c>
      <c r="C21" s="49"/>
      <c r="D21" s="49"/>
      <c r="E21" s="76"/>
      <c r="F21" s="49"/>
      <c r="G21" s="49" t="s">
        <v>263</v>
      </c>
      <c r="H21" s="49" t="s">
        <v>264</v>
      </c>
      <c r="I21" s="49"/>
      <c r="J21" s="49">
        <v>410.0</v>
      </c>
      <c r="K21" s="77">
        <v>1000.0</v>
      </c>
      <c r="L21" s="77"/>
      <c r="M21" s="78">
        <v>615.63</v>
      </c>
      <c r="N21" s="77">
        <v>2000.0</v>
      </c>
      <c r="O21" s="77"/>
      <c r="P21" s="72">
        <f t="shared" si="2"/>
        <v>3615.63</v>
      </c>
      <c r="Q21" s="14" t="str">
        <f>(ISNUMBER(SEARCH('Backend Coding'!$B$2,'Copy of Budget.24-25'!A21)))&amp;", "&amp;(ISNUMBER(SEARCH('Backend Coding'!$B$3,'Copy of Budget.24-25'!A21)))&amp;", "&amp;(ISNUMBER(SEARCH('Backend Coding'!$B$4,'Copy of Budget.24-25'!A21)))&amp;", "&amp;(ISNUMBER(SEARCH('Backend Coding'!$B$5,'Copy of Budget.24-25'!A21)))&amp;", "&amp;(ISNUMBER(SEARCH('Backend Coding'!$B$6,'Copy of Budget.24-25'!A21)))&amp;", "&amp;(ISNUMBER(SEARCH('Backend Coding'!$B$7,'Copy of Budget.24-25'!A21)))&amp;", "&amp;(ISNUMBER(SEARCH('Backend Coding'!$B$8,'Copy of Budget.24-25'!A21)))&amp;", "&amp;(ISNUMBER(SEARCH('Backend Coding'!$B$9,'Copy of Budget.24-25'!A21)))&amp;", "&amp;(ISNUMBER(SEARCH('Backend Coding'!$B$10,'Copy of Budget.24-25'!A21)))&amp;", "&amp;(ISNUMBER(SEARCH('Backend Coding'!$B$11,'Copy of Budget.24-25'!A21)))&amp;", "&amp;(ISNUMBER(SEARCH('Backend Coding'!$B$12,'Copy of Budget.24-25'!A21)))&amp;", "&amp;(ISNUMBER(SEARCH('Backend Coding'!$B$13,'Copy of Budget.24-25'!A21)))&amp;", "&amp;(ISNUMBER(SEARCH('Backend Coding'!$B$14,'Copy of Budget.24-25'!A21)))&amp;", "&amp;(ISNUMBER(SEARCH('Backend Coding'!$B$15,'Copy of Budget.24-25'!A21)))&amp;", "&amp;(ISNUMBER(SEARCH('Backend Coding'!$B$16,'Copy of Budget.24-25'!A21)))&amp;", "&amp;(ISNUMBER(SEARCH('Backend Coding'!$B$17,'Copy of Budget.24-25'!A21)))&amp;", "&amp;(ISNUMBER(SEARCH('Backend Coding'!$B$18,'Copy of Budget.24-25'!A21)))&amp;", "&amp;(ISNUMBER(SEARCH('Backend Coding'!$B$19,'Copy of Budget.24-25'!A21)))&amp;", "&amp;(ISNUMBER(SEARCH('Backend Coding'!$B$20,'Copy of Budget.24-25'!A21)))&amp;", "&amp;(ISNUMBER(SEARCH('Backend Coding'!$B$21,'Copy of Budget.24-25'!A21)))&amp;", "&amp;(ISNUMBER(SEARCH('Backend Coding'!$B$22,'Copy of Budget.24-25'!A21)))&amp;", "&amp;(ISNUMBER(SEARCH('Backend Coding'!$B$23,'Copy of Budget.24-25'!A21)))&amp;", "&amp;(ISNUMBER(SEARCH('Backend Coding'!$B$24,'Copy of Budget.24-25'!A21)))&amp;", "&amp;(ISNUMBER(SEARCH('Backend Coding'!$B$25,'Copy of Budget.24-25'!A21)))&amp;", "&amp;(ISNUMBER(SEARCH('Backend Coding'!$B$26,'Copy of Budget.24-25'!A21)))</f>
        <v>FALSE, FALSE, FALSE, FALSE, FALSE, FALSE, FALSE, FALSE, FALSE, FALSE, FALSE, FALSE, FALSE, FALSE, FALSE, FALSE, FALSE, FALSE, FALSE, FALSE, FALSE, FALSE, FALSE, FALSE, FALSE</v>
      </c>
      <c r="R21" s="14" t="str">
        <f>(ISNUMBER(SEARCH('Backend Coding'!$D$2,'Copy of Budget.24-25'!A21)))&amp;", "&amp;(ISNUMBER(SEARCH('Backend Coding'!$D$3,'Copy of Budget.24-25'!A21)))&amp;", "&amp;(ISNUMBER(SEARCH('Backend Coding'!$D$4,'Copy of Budget.24-25'!A21)))&amp;", "&amp;(ISNUMBER(SEARCH('Backend Coding'!$D$5,'Copy of Budget.24-25'!A21)))&amp;", "&amp;(ISNUMBER(SEARCH('Backend Coding'!$D$6,'Copy of Budget.24-25'!A21)))&amp;", "&amp;(ISNUMBER(SEARCH('Backend Coding'!$D$7,'Copy of Budget.24-25'!A21)))&amp;", "&amp;(ISNUMBER(SEARCH('Backend Coding'!$D$8,'Copy of Budget.24-25'!A21)))&amp;", "&amp;(ISNUMBER(SEARCH('Backend Coding'!$D$9,'Copy of Budget.24-25'!A21)))&amp;", "&amp;(ISNUMBER(SEARCH('Backend Coding'!$D$10,'Copy of Budget.24-25'!A21)))&amp;", "&amp;(ISNUMBER(SEARCH('Backend Coding'!$D$11,'Copy of Budget.24-25'!A21)))&amp;", "&amp;(ISNUMBER(SEARCH('Backend Coding'!$D$12,'Copy of Budget.24-25'!A21)))&amp;", "&amp;(ISNUMBER(SEARCH('Backend Coding'!$D$13,'Copy of Budget.24-25'!A21)))&amp;", "&amp;(ISNUMBER(SEARCH('Backend Coding'!$D$14,'Copy of Budget.24-25'!A21)))&amp;", "&amp;(ISNUMBER(SEARCH('Backend Coding'!$D$15,'Copy of Budget.24-25'!A21)))&amp;", "&amp;(ISNUMBER(SEARCH('Backend Coding'!$D$16,'Copy of Budget.24-25'!A21)))&amp;", "&amp;(ISNUMBER(SEARCH('Backend Coding'!$D$17,'Copy of Budget.24-25'!A21)))&amp;", "&amp;(ISNUMBER(SEARCH('Backend Coding'!$D$18,'Copy of Budget.24-25'!A21)))&amp;", "&amp;(ISNUMBER(SEARCH('Backend Coding'!$D$19,'Copy of Budget.24-25'!A21)))&amp;", "&amp;(ISNUMBER(SEARCH('Backend Coding'!$D$20,'Copy of Budget.24-25'!A21)))&amp;", "&amp;(ISNUMBER(SEARCH('Backend Coding'!$D$21,'Copy of Budget.24-25'!A21)))&amp;", "&amp;(ISNUMBER(SEARCH('Backend Coding'!$D$22,'Copy of Budget.24-25'!A21)))&amp;", "&amp;(ISNUMBER(SEARCH('Backend Coding'!$D$23,'Copy of Budget.24-25'!A21)))&amp;", "&amp;(ISNUMBER(SEARCH('Backend Coding'!$D$24,'Copy of Budget.24-25'!A21)))&amp;", "&amp;(ISNUMBER(SEARCH('Backend Coding'!$D$25,'Copy of Budget.24-25'!A21)))&amp;", "&amp;(ISNUMBER(SEARCH('Backend Coding'!$D$26,'Copy of Budget.24-25'!A21)))</f>
        <v>FALSE, FALSE, FALSE, FALSE, FALSE, FALSE, FALSE, FALSE, FALSE, FALSE, FALSE, FALSE, FALSE, FALSE, FALSE, FALSE, FALSE, FALSE, FALSE, FALSE, FALSE, FALSE, FALSE, FALSE, FALSE</v>
      </c>
      <c r="S21" s="14" t="str">
        <f>(ISNUMBER(SEARCH('Backend Coding'!$F$2,'Copy of Budget.24-25'!A21)))&amp;", "&amp;(ISNUMBER(SEARCH('Backend Coding'!$F$3,'Copy of Budget.24-25'!A21)))&amp;", "&amp;(ISNUMBER(SEARCH('Backend Coding'!$F$4,'Copy of Budget.24-25'!A21)))&amp;", "&amp;(ISNUMBER(SEARCH('Backend Coding'!$F$5,'Copy of Budget.24-25'!A21)))&amp;", "&amp;(ISNUMBER(SEARCH('Backend Coding'!$F$6,'Copy of Budget.24-25'!A21)))&amp;", "&amp;(ISNUMBER(SEARCH('Backend Coding'!$F$7,'Copy of Budget.24-25'!A21)))&amp;", "&amp;(ISNUMBER(SEARCH('Backend Coding'!$F$8,'Copy of Budget.24-25'!A21)))&amp;", "&amp;(ISNUMBER(SEARCH('Backend Coding'!$F$9,'Copy of Budget.24-25'!A21)))&amp;", "&amp;(ISNUMBER(SEARCH('Backend Coding'!$F$10,'Copy of Budget.24-25'!A21)))&amp;", "&amp;(ISNUMBER(SEARCH('Backend Coding'!$F$11,'Copy of Budget.24-25'!A21)))&amp;", "&amp;(ISNUMBER(SEARCH('Backend Coding'!$F$12,'Copy of Budget.24-25'!A21)))&amp;", "&amp;(ISNUMBER(SEARCH('Backend Coding'!$F$13,'Copy of Budget.24-25'!A21)))&amp;", "&amp;(ISNUMBER(SEARCH('Backend Coding'!$F$14,'Copy of Budget.24-25'!A21)))&amp;", "&amp;(ISNUMBER(SEARCH('Backend Coding'!$F$15,'Copy of Budget.24-25'!A21)))&amp;", "&amp;(ISNUMBER(SEARCH('Backend Coding'!$F$16,'Copy of Budget.24-25'!A21)))&amp;", "&amp;(ISNUMBER(SEARCH('Backend Coding'!$F$17,'Copy of Budget.24-25'!A21)))&amp;", "&amp;(ISNUMBER(SEARCH('Backend Coding'!$F$18,'Copy of Budget.24-25'!A21)))&amp;", "&amp;(ISNUMBER(SEARCH('Backend Coding'!$F$19,'Copy of Budget.24-25'!A21)))&amp;", "&amp;(ISNUMBER(SEARCH('Backend Coding'!$F$20,'Copy of Budget.24-25'!A21)))&amp;", "&amp;(ISNUMBER(SEARCH('Backend Coding'!$F$21,'Copy of Budget.24-25'!A21)))&amp;", "&amp;(ISNUMBER(SEARCH('Backend Coding'!$F$22,'Copy of Budget.24-25'!A21)))&amp;", "&amp;(ISNUMBER(SEARCH('Backend Coding'!$F$23,'Copy of Budget.24-25'!A21)))&amp;", "&amp;(ISNUMBER(SEARCH('Backend Coding'!$F$24,'Copy of Budget.24-25'!A21)))&amp;", "&amp;(ISNUMBER(SEARCH('Backend Coding'!$F$25,'Copy of Budget.24-25'!A21)))&amp;", "&amp;(ISNUMBER(SEARCH('Backend Coding'!$F$26,'Copy of Budget.24-25'!A21)))</f>
        <v>FALSE, FALSE, FALSE, FALSE, FALSE, FALSE, FALSE, FALSE, FALSE, FALSE, FALSE, FALSE, FALSE, FALSE, FALSE, FALSE, FALSE, FALSE, FALSE, FALSE, FALSE, FALSE, FALSE, FALSE, FALSE</v>
      </c>
      <c r="T21" s="14" t="str">
        <f>(ISNUMBER(SEARCH('Backend Coding'!$H$2,'Copy of Budget.24-25'!A21)))&amp;", "&amp;(ISNUMBER(SEARCH('Backend Coding'!$H$3,'Copy of Budget.24-25'!A21)))&amp;", "&amp;(ISNUMBER(SEARCH('Backend Coding'!$H$4,'Copy of Budget.24-25'!A21)))&amp;", "&amp;(ISNUMBER(SEARCH('Backend Coding'!$H$5,'Copy of Budget.24-25'!A21)))&amp;", "&amp;(ISNUMBER(SEARCH('Backend Coding'!$H$6,'Copy of Budget.24-25'!A21)))&amp;", "&amp;(ISNUMBER(SEARCH('Backend Coding'!$H$7,'Copy of Budget.24-25'!A21)))&amp;", "&amp;(ISNUMBER(SEARCH('Backend Coding'!$H$8,'Copy of Budget.24-25'!A21)))&amp;", "&amp;(ISNUMBER(SEARCH('Backend Coding'!$H$9,'Copy of Budget.24-25'!A21)))&amp;", "&amp;(ISNUMBER(SEARCH('Backend Coding'!$H$10,'Copy of Budget.24-25'!A21)))&amp;", "&amp;(ISNUMBER(SEARCH('Backend Coding'!$H$11,'Copy of Budget.24-25'!A21)))&amp;", "&amp;(ISNUMBER(SEARCH('Backend Coding'!$H$12,'Copy of Budget.24-25'!A21)))&amp;", "&amp;(ISNUMBER(SEARCH('Backend Coding'!$H$13,'Copy of Budget.24-25'!A21)))&amp;", "&amp;(ISNUMBER(SEARCH('Backend Coding'!$H$14,'Copy of Budget.24-25'!A21)))&amp;", "&amp;(ISNUMBER(SEARCH('Backend Coding'!$H$15,'Copy of Budget.24-25'!A21)))&amp;", "&amp;(ISNUMBER(SEARCH('Backend Coding'!$H$16,'Copy of Budget.24-25'!A21)))&amp;", "&amp;(ISNUMBER(SEARCH('Backend Coding'!$H$17,'Copy of Budget.24-25'!A21)))&amp;", "&amp;(ISNUMBER(SEARCH('Backend Coding'!$H$18,'Copy of Budget.24-25'!A21)))&amp;", "&amp;(ISNUMBER(SEARCH('Backend Coding'!$H$19,'Copy of Budget.24-25'!A21)))&amp;", "&amp;(ISNUMBER(SEARCH('Backend Coding'!$H$20,'Copy of Budget.24-25'!A21)))&amp;", "&amp;(ISNUMBER(SEARCH('Backend Coding'!$H$21,'Copy of Budget.24-25'!A21)))&amp;", "&amp;(ISNUMBER(SEARCH('Backend Coding'!$H$22,'Copy of Budget.24-25'!A21)))&amp;", "&amp;(ISNUMBER(SEARCH('Backend Coding'!$H$23,'Copy of Budget.24-25'!A21)))&amp;", "&amp;(ISNUMBER(SEARCH('Backend Coding'!$H$24,'Copy of Budget.24-25'!A21)))&amp;", "&amp;(ISNUMBER(SEARCH('Backend Coding'!$H$25,'Copy of Budget.24-25'!A21)))&amp;", "&amp;(ISNUMBER(SEARCH('Backend Coding'!$H$26,'Copy of Budget.24-25'!A21)))</f>
        <v>FALSE, FALSE, FALSE, FALSE, FALSE, FALSE, FALSE, FALSE, FALSE, FALSE, FALSE, FALSE, FALSE, FALSE, FALSE, FALSE, FALSE, FALSE, FALSE, FALSE, FALSE, FALSE, FALSE, FALSE, FALSE</v>
      </c>
      <c r="U21" s="14" t="str">
        <f>(ISNUMBER(SEARCH('Backend Coding'!$J$2,'Copy of Budget.24-25'!A21)))&amp;", "&amp;(ISNUMBER(SEARCH('Backend Coding'!$J$3,'Copy of Budget.24-25'!A21)))&amp;", "&amp;(ISNUMBER(SEARCH('Backend Coding'!$J$4,'Copy of Budget.24-25'!A21)))&amp;", "&amp;(ISNUMBER(SEARCH('Backend Coding'!$J$5,'Copy of Budget.24-25'!A21)))&amp;", "&amp;(ISNUMBER(SEARCH('Backend Coding'!$J$6,'Copy of Budget.24-25'!A21)))&amp;", "&amp;(ISNUMBER(SEARCH('Backend Coding'!$J$7,'Copy of Budget.24-25'!A21)))&amp;", "&amp;(ISNUMBER(SEARCH('Backend Coding'!$J$8,'Copy of Budget.24-25'!A21)))&amp;", "&amp;(ISNUMBER(SEARCH('Backend Coding'!$J$9,'Copy of Budget.24-25'!A21)))&amp;", "&amp;(ISNUMBER(SEARCH('Backend Coding'!$J$10,'Copy of Budget.24-25'!A21)))&amp;", "&amp;(ISNUMBER(SEARCH('Backend Coding'!$J$11,'Copy of Budget.24-25'!A21)))&amp;", "&amp;(ISNUMBER(SEARCH('Backend Coding'!$J$12,'Copy of Budget.24-25'!A21)))&amp;", "&amp;(ISNUMBER(SEARCH('Backend Coding'!$J$13,'Copy of Budget.24-25'!A21)))&amp;", "&amp;(ISNUMBER(SEARCH('Backend Coding'!$J$14,'Copy of Budget.24-25'!A21)))&amp;", "&amp;(ISNUMBER(SEARCH('Backend Coding'!$J$15,'Copy of Budget.24-25'!A21)))&amp;", "&amp;(ISNUMBER(SEARCH('Backend Coding'!$J$16,'Copy of Budget.24-25'!A21)))&amp;", "&amp;(ISNUMBER(SEARCH('Backend Coding'!$J$17,'Copy of Budget.24-25'!A21)))&amp;", "&amp;(ISNUMBER(SEARCH('Backend Coding'!$J$18,'Copy of Budget.24-25'!A21)))&amp;", "&amp;(ISNUMBER(SEARCH('Backend Coding'!$J$19,'Copy of Budget.24-25'!A21)))&amp;", "&amp;(ISNUMBER(SEARCH('Backend Coding'!$J$20,'Copy of Budget.24-25'!A21)))&amp;", "&amp;(ISNUMBER(SEARCH('Backend Coding'!$J$21,'Copy of Budget.24-25'!A21)))&amp;", "&amp;(ISNUMBER(SEARCH('Backend Coding'!$J$22,'Copy of Budget.24-25'!A21)))&amp;", "&amp;(ISNUMBER(SEARCH('Backend Coding'!$J$23,'Copy of Budget.24-25'!A21)))&amp;", "&amp;(ISNUMBER(SEARCH('Backend Coding'!$J$24,'Copy of Budget.24-25'!A21)))&amp;", "&amp;(ISNUMBER(SEARCH('Backend Coding'!$J$25,'Copy of Budget.24-25'!A21)))&amp;", "&amp;(ISNUMBER(SEARCH('Backend Coding'!$J$26,'Copy of Budget.24-25'!A21)))</f>
        <v>FALSE, FALSE, FALSE, FALSE, FALSE, FALSE, FALSE, FALSE, FALSE, FALSE, FALSE, FALSE, FALSE, FALSE, FALSE, FALSE, FALSE, FALSE, FALSE, FALSE, FALSE, FALSE, FALSE, FALSE, FALSE</v>
      </c>
    </row>
    <row r="22" ht="15.75" customHeight="1">
      <c r="A22" s="49"/>
      <c r="B22" s="89" t="s">
        <v>268</v>
      </c>
      <c r="C22" s="49"/>
      <c r="D22" s="49"/>
      <c r="E22" s="76"/>
      <c r="F22" s="49"/>
      <c r="G22" s="49"/>
      <c r="H22" s="49" t="s">
        <v>264</v>
      </c>
      <c r="I22" s="49"/>
      <c r="J22" s="49" t="s">
        <v>266</v>
      </c>
      <c r="K22" s="77"/>
      <c r="L22" s="77"/>
      <c r="M22" s="77"/>
      <c r="N22" s="77">
        <v>1000.0</v>
      </c>
      <c r="O22" s="77"/>
      <c r="P22" s="72">
        <f t="shared" si="2"/>
        <v>1000</v>
      </c>
      <c r="Q22" s="14" t="str">
        <f>(ISNUMBER(SEARCH('Backend Coding'!$B$2,'Copy of Budget.24-25'!A22)))&amp;", "&amp;(ISNUMBER(SEARCH('Backend Coding'!$B$3,'Copy of Budget.24-25'!A22)))&amp;", "&amp;(ISNUMBER(SEARCH('Backend Coding'!$B$4,'Copy of Budget.24-25'!A22)))&amp;", "&amp;(ISNUMBER(SEARCH('Backend Coding'!$B$5,'Copy of Budget.24-25'!A22)))&amp;", "&amp;(ISNUMBER(SEARCH('Backend Coding'!$B$6,'Copy of Budget.24-25'!A22)))&amp;", "&amp;(ISNUMBER(SEARCH('Backend Coding'!$B$7,'Copy of Budget.24-25'!A22)))&amp;", "&amp;(ISNUMBER(SEARCH('Backend Coding'!$B$8,'Copy of Budget.24-25'!A22)))&amp;", "&amp;(ISNUMBER(SEARCH('Backend Coding'!$B$9,'Copy of Budget.24-25'!A22)))&amp;", "&amp;(ISNUMBER(SEARCH('Backend Coding'!$B$10,'Copy of Budget.24-25'!A22)))&amp;", "&amp;(ISNUMBER(SEARCH('Backend Coding'!$B$11,'Copy of Budget.24-25'!A22)))&amp;", "&amp;(ISNUMBER(SEARCH('Backend Coding'!$B$12,'Copy of Budget.24-25'!A22)))&amp;", "&amp;(ISNUMBER(SEARCH('Backend Coding'!$B$13,'Copy of Budget.24-25'!A22)))&amp;", "&amp;(ISNUMBER(SEARCH('Backend Coding'!$B$14,'Copy of Budget.24-25'!A22)))&amp;", "&amp;(ISNUMBER(SEARCH('Backend Coding'!$B$15,'Copy of Budget.24-25'!A22)))&amp;", "&amp;(ISNUMBER(SEARCH('Backend Coding'!$B$16,'Copy of Budget.24-25'!A22)))&amp;", "&amp;(ISNUMBER(SEARCH('Backend Coding'!$B$17,'Copy of Budget.24-25'!A22)))&amp;", "&amp;(ISNUMBER(SEARCH('Backend Coding'!$B$18,'Copy of Budget.24-25'!A22)))&amp;", "&amp;(ISNUMBER(SEARCH('Backend Coding'!$B$19,'Copy of Budget.24-25'!A22)))&amp;", "&amp;(ISNUMBER(SEARCH('Backend Coding'!$B$20,'Copy of Budget.24-25'!A22)))&amp;", "&amp;(ISNUMBER(SEARCH('Backend Coding'!$B$21,'Copy of Budget.24-25'!A22)))&amp;", "&amp;(ISNUMBER(SEARCH('Backend Coding'!$B$22,'Copy of Budget.24-25'!A22)))&amp;", "&amp;(ISNUMBER(SEARCH('Backend Coding'!$B$23,'Copy of Budget.24-25'!A22)))&amp;", "&amp;(ISNUMBER(SEARCH('Backend Coding'!$B$24,'Copy of Budget.24-25'!A22)))&amp;", "&amp;(ISNUMBER(SEARCH('Backend Coding'!$B$25,'Copy of Budget.24-25'!A22)))&amp;", "&amp;(ISNUMBER(SEARCH('Backend Coding'!$B$26,'Copy of Budget.24-25'!A22)))</f>
        <v>FALSE, FALSE, FALSE, FALSE, FALSE, FALSE, FALSE, FALSE, FALSE, FALSE, FALSE, FALSE, FALSE, FALSE, FALSE, FALSE, FALSE, FALSE, FALSE, FALSE, FALSE, FALSE, FALSE, FALSE, FALSE</v>
      </c>
      <c r="R22" s="14" t="str">
        <f>(ISNUMBER(SEARCH('Backend Coding'!$D$2,'Copy of Budget.24-25'!A22)))&amp;", "&amp;(ISNUMBER(SEARCH('Backend Coding'!$D$3,'Copy of Budget.24-25'!A22)))&amp;", "&amp;(ISNUMBER(SEARCH('Backend Coding'!$D$4,'Copy of Budget.24-25'!A22)))&amp;", "&amp;(ISNUMBER(SEARCH('Backend Coding'!$D$5,'Copy of Budget.24-25'!A22)))&amp;", "&amp;(ISNUMBER(SEARCH('Backend Coding'!$D$6,'Copy of Budget.24-25'!A22)))&amp;", "&amp;(ISNUMBER(SEARCH('Backend Coding'!$D$7,'Copy of Budget.24-25'!A22)))&amp;", "&amp;(ISNUMBER(SEARCH('Backend Coding'!$D$8,'Copy of Budget.24-25'!A22)))&amp;", "&amp;(ISNUMBER(SEARCH('Backend Coding'!$D$9,'Copy of Budget.24-25'!A22)))&amp;", "&amp;(ISNUMBER(SEARCH('Backend Coding'!$D$10,'Copy of Budget.24-25'!A22)))&amp;", "&amp;(ISNUMBER(SEARCH('Backend Coding'!$D$11,'Copy of Budget.24-25'!A22)))&amp;", "&amp;(ISNUMBER(SEARCH('Backend Coding'!$D$12,'Copy of Budget.24-25'!A22)))&amp;", "&amp;(ISNUMBER(SEARCH('Backend Coding'!$D$13,'Copy of Budget.24-25'!A22)))&amp;", "&amp;(ISNUMBER(SEARCH('Backend Coding'!$D$14,'Copy of Budget.24-25'!A22)))&amp;", "&amp;(ISNUMBER(SEARCH('Backend Coding'!$D$15,'Copy of Budget.24-25'!A22)))&amp;", "&amp;(ISNUMBER(SEARCH('Backend Coding'!$D$16,'Copy of Budget.24-25'!A22)))&amp;", "&amp;(ISNUMBER(SEARCH('Backend Coding'!$D$17,'Copy of Budget.24-25'!A22)))&amp;", "&amp;(ISNUMBER(SEARCH('Backend Coding'!$D$18,'Copy of Budget.24-25'!A22)))&amp;", "&amp;(ISNUMBER(SEARCH('Backend Coding'!$D$19,'Copy of Budget.24-25'!A22)))&amp;", "&amp;(ISNUMBER(SEARCH('Backend Coding'!$D$20,'Copy of Budget.24-25'!A22)))&amp;", "&amp;(ISNUMBER(SEARCH('Backend Coding'!$D$21,'Copy of Budget.24-25'!A22)))&amp;", "&amp;(ISNUMBER(SEARCH('Backend Coding'!$D$22,'Copy of Budget.24-25'!A22)))&amp;", "&amp;(ISNUMBER(SEARCH('Backend Coding'!$D$23,'Copy of Budget.24-25'!A22)))&amp;", "&amp;(ISNUMBER(SEARCH('Backend Coding'!$D$24,'Copy of Budget.24-25'!A22)))&amp;", "&amp;(ISNUMBER(SEARCH('Backend Coding'!$D$25,'Copy of Budget.24-25'!A22)))&amp;", "&amp;(ISNUMBER(SEARCH('Backend Coding'!$D$26,'Copy of Budget.24-25'!A22)))</f>
        <v>FALSE, FALSE, FALSE, FALSE, FALSE, FALSE, FALSE, FALSE, FALSE, FALSE, FALSE, FALSE, FALSE, FALSE, FALSE, FALSE, FALSE, FALSE, FALSE, FALSE, FALSE, FALSE, FALSE, FALSE, FALSE</v>
      </c>
      <c r="S22" s="14" t="str">
        <f>(ISNUMBER(SEARCH('Backend Coding'!$F$2,'Copy of Budget.24-25'!A22)))&amp;", "&amp;(ISNUMBER(SEARCH('Backend Coding'!$F$3,'Copy of Budget.24-25'!A22)))&amp;", "&amp;(ISNUMBER(SEARCH('Backend Coding'!$F$4,'Copy of Budget.24-25'!A22)))&amp;", "&amp;(ISNUMBER(SEARCH('Backend Coding'!$F$5,'Copy of Budget.24-25'!A22)))&amp;", "&amp;(ISNUMBER(SEARCH('Backend Coding'!$F$6,'Copy of Budget.24-25'!A22)))&amp;", "&amp;(ISNUMBER(SEARCH('Backend Coding'!$F$7,'Copy of Budget.24-25'!A22)))&amp;", "&amp;(ISNUMBER(SEARCH('Backend Coding'!$F$8,'Copy of Budget.24-25'!A22)))&amp;", "&amp;(ISNUMBER(SEARCH('Backend Coding'!$F$9,'Copy of Budget.24-25'!A22)))&amp;", "&amp;(ISNUMBER(SEARCH('Backend Coding'!$F$10,'Copy of Budget.24-25'!A22)))&amp;", "&amp;(ISNUMBER(SEARCH('Backend Coding'!$F$11,'Copy of Budget.24-25'!A22)))&amp;", "&amp;(ISNUMBER(SEARCH('Backend Coding'!$F$12,'Copy of Budget.24-25'!A22)))&amp;", "&amp;(ISNUMBER(SEARCH('Backend Coding'!$F$13,'Copy of Budget.24-25'!A22)))&amp;", "&amp;(ISNUMBER(SEARCH('Backend Coding'!$F$14,'Copy of Budget.24-25'!A22)))&amp;", "&amp;(ISNUMBER(SEARCH('Backend Coding'!$F$15,'Copy of Budget.24-25'!A22)))&amp;", "&amp;(ISNUMBER(SEARCH('Backend Coding'!$F$16,'Copy of Budget.24-25'!A22)))&amp;", "&amp;(ISNUMBER(SEARCH('Backend Coding'!$F$17,'Copy of Budget.24-25'!A22)))&amp;", "&amp;(ISNUMBER(SEARCH('Backend Coding'!$F$18,'Copy of Budget.24-25'!A22)))&amp;", "&amp;(ISNUMBER(SEARCH('Backend Coding'!$F$19,'Copy of Budget.24-25'!A22)))&amp;", "&amp;(ISNUMBER(SEARCH('Backend Coding'!$F$20,'Copy of Budget.24-25'!A22)))&amp;", "&amp;(ISNUMBER(SEARCH('Backend Coding'!$F$21,'Copy of Budget.24-25'!A22)))&amp;", "&amp;(ISNUMBER(SEARCH('Backend Coding'!$F$22,'Copy of Budget.24-25'!A22)))&amp;", "&amp;(ISNUMBER(SEARCH('Backend Coding'!$F$23,'Copy of Budget.24-25'!A22)))&amp;", "&amp;(ISNUMBER(SEARCH('Backend Coding'!$F$24,'Copy of Budget.24-25'!A22)))&amp;", "&amp;(ISNUMBER(SEARCH('Backend Coding'!$F$25,'Copy of Budget.24-25'!A22)))&amp;", "&amp;(ISNUMBER(SEARCH('Backend Coding'!$F$26,'Copy of Budget.24-25'!A22)))</f>
        <v>FALSE, FALSE, FALSE, FALSE, FALSE, FALSE, FALSE, FALSE, FALSE, FALSE, FALSE, FALSE, FALSE, FALSE, FALSE, FALSE, FALSE, FALSE, FALSE, FALSE, FALSE, FALSE, FALSE, FALSE, FALSE</v>
      </c>
      <c r="T22" s="14" t="str">
        <f>(ISNUMBER(SEARCH('Backend Coding'!$H$2,'Copy of Budget.24-25'!A22)))&amp;", "&amp;(ISNUMBER(SEARCH('Backend Coding'!$H$3,'Copy of Budget.24-25'!A22)))&amp;", "&amp;(ISNUMBER(SEARCH('Backend Coding'!$H$4,'Copy of Budget.24-25'!A22)))&amp;", "&amp;(ISNUMBER(SEARCH('Backend Coding'!$H$5,'Copy of Budget.24-25'!A22)))&amp;", "&amp;(ISNUMBER(SEARCH('Backend Coding'!$H$6,'Copy of Budget.24-25'!A22)))&amp;", "&amp;(ISNUMBER(SEARCH('Backend Coding'!$H$7,'Copy of Budget.24-25'!A22)))&amp;", "&amp;(ISNUMBER(SEARCH('Backend Coding'!$H$8,'Copy of Budget.24-25'!A22)))&amp;", "&amp;(ISNUMBER(SEARCH('Backend Coding'!$H$9,'Copy of Budget.24-25'!A22)))&amp;", "&amp;(ISNUMBER(SEARCH('Backend Coding'!$H$10,'Copy of Budget.24-25'!A22)))&amp;", "&amp;(ISNUMBER(SEARCH('Backend Coding'!$H$11,'Copy of Budget.24-25'!A22)))&amp;", "&amp;(ISNUMBER(SEARCH('Backend Coding'!$H$12,'Copy of Budget.24-25'!A22)))&amp;", "&amp;(ISNUMBER(SEARCH('Backend Coding'!$H$13,'Copy of Budget.24-25'!A22)))&amp;", "&amp;(ISNUMBER(SEARCH('Backend Coding'!$H$14,'Copy of Budget.24-25'!A22)))&amp;", "&amp;(ISNUMBER(SEARCH('Backend Coding'!$H$15,'Copy of Budget.24-25'!A22)))&amp;", "&amp;(ISNUMBER(SEARCH('Backend Coding'!$H$16,'Copy of Budget.24-25'!A22)))&amp;", "&amp;(ISNUMBER(SEARCH('Backend Coding'!$H$17,'Copy of Budget.24-25'!A22)))&amp;", "&amp;(ISNUMBER(SEARCH('Backend Coding'!$H$18,'Copy of Budget.24-25'!A22)))&amp;", "&amp;(ISNUMBER(SEARCH('Backend Coding'!$H$19,'Copy of Budget.24-25'!A22)))&amp;", "&amp;(ISNUMBER(SEARCH('Backend Coding'!$H$20,'Copy of Budget.24-25'!A22)))&amp;", "&amp;(ISNUMBER(SEARCH('Backend Coding'!$H$21,'Copy of Budget.24-25'!A22)))&amp;", "&amp;(ISNUMBER(SEARCH('Backend Coding'!$H$22,'Copy of Budget.24-25'!A22)))&amp;", "&amp;(ISNUMBER(SEARCH('Backend Coding'!$H$23,'Copy of Budget.24-25'!A22)))&amp;", "&amp;(ISNUMBER(SEARCH('Backend Coding'!$H$24,'Copy of Budget.24-25'!A22)))&amp;", "&amp;(ISNUMBER(SEARCH('Backend Coding'!$H$25,'Copy of Budget.24-25'!A22)))&amp;", "&amp;(ISNUMBER(SEARCH('Backend Coding'!$H$26,'Copy of Budget.24-25'!A22)))</f>
        <v>FALSE, FALSE, FALSE, FALSE, FALSE, FALSE, FALSE, FALSE, FALSE, FALSE, FALSE, FALSE, FALSE, FALSE, FALSE, FALSE, FALSE, FALSE, FALSE, FALSE, FALSE, FALSE, FALSE, FALSE, FALSE</v>
      </c>
      <c r="U22" s="14" t="str">
        <f>(ISNUMBER(SEARCH('Backend Coding'!$J$2,'Copy of Budget.24-25'!A22)))&amp;", "&amp;(ISNUMBER(SEARCH('Backend Coding'!$J$3,'Copy of Budget.24-25'!A22)))&amp;", "&amp;(ISNUMBER(SEARCH('Backend Coding'!$J$4,'Copy of Budget.24-25'!A22)))&amp;", "&amp;(ISNUMBER(SEARCH('Backend Coding'!$J$5,'Copy of Budget.24-25'!A22)))&amp;", "&amp;(ISNUMBER(SEARCH('Backend Coding'!$J$6,'Copy of Budget.24-25'!A22)))&amp;", "&amp;(ISNUMBER(SEARCH('Backend Coding'!$J$7,'Copy of Budget.24-25'!A22)))&amp;", "&amp;(ISNUMBER(SEARCH('Backend Coding'!$J$8,'Copy of Budget.24-25'!A22)))&amp;", "&amp;(ISNUMBER(SEARCH('Backend Coding'!$J$9,'Copy of Budget.24-25'!A22)))&amp;", "&amp;(ISNUMBER(SEARCH('Backend Coding'!$J$10,'Copy of Budget.24-25'!A22)))&amp;", "&amp;(ISNUMBER(SEARCH('Backend Coding'!$J$11,'Copy of Budget.24-25'!A22)))&amp;", "&amp;(ISNUMBER(SEARCH('Backend Coding'!$J$12,'Copy of Budget.24-25'!A22)))&amp;", "&amp;(ISNUMBER(SEARCH('Backend Coding'!$J$13,'Copy of Budget.24-25'!A22)))&amp;", "&amp;(ISNUMBER(SEARCH('Backend Coding'!$J$14,'Copy of Budget.24-25'!A22)))&amp;", "&amp;(ISNUMBER(SEARCH('Backend Coding'!$J$15,'Copy of Budget.24-25'!A22)))&amp;", "&amp;(ISNUMBER(SEARCH('Backend Coding'!$J$16,'Copy of Budget.24-25'!A22)))&amp;", "&amp;(ISNUMBER(SEARCH('Backend Coding'!$J$17,'Copy of Budget.24-25'!A22)))&amp;", "&amp;(ISNUMBER(SEARCH('Backend Coding'!$J$18,'Copy of Budget.24-25'!A22)))&amp;", "&amp;(ISNUMBER(SEARCH('Backend Coding'!$J$19,'Copy of Budget.24-25'!A22)))&amp;", "&amp;(ISNUMBER(SEARCH('Backend Coding'!$J$20,'Copy of Budget.24-25'!A22)))&amp;", "&amp;(ISNUMBER(SEARCH('Backend Coding'!$J$21,'Copy of Budget.24-25'!A22)))&amp;", "&amp;(ISNUMBER(SEARCH('Backend Coding'!$J$22,'Copy of Budget.24-25'!A22)))&amp;", "&amp;(ISNUMBER(SEARCH('Backend Coding'!$J$23,'Copy of Budget.24-25'!A22)))&amp;", "&amp;(ISNUMBER(SEARCH('Backend Coding'!$J$24,'Copy of Budget.24-25'!A22)))&amp;", "&amp;(ISNUMBER(SEARCH('Backend Coding'!$J$25,'Copy of Budget.24-25'!A22)))&amp;", "&amp;(ISNUMBER(SEARCH('Backend Coding'!$J$26,'Copy of Budget.24-25'!A22)))</f>
        <v>FALSE, FALSE, FALSE, FALSE, FALSE, FALSE, FALSE, FALSE, FALSE, FALSE, FALSE, FALSE, FALSE, FALSE, FALSE, FALSE, FALSE, FALSE, FALSE, FALSE, FALSE, FALSE, FALSE, FALSE, FALSE</v>
      </c>
    </row>
    <row r="23" ht="15.75" customHeight="1">
      <c r="A23" s="49"/>
      <c r="B23" s="90"/>
      <c r="C23" s="49"/>
      <c r="D23" s="49"/>
      <c r="E23" s="76"/>
      <c r="F23" s="49"/>
      <c r="G23" s="49"/>
      <c r="H23" s="49"/>
      <c r="I23" s="49"/>
      <c r="J23" s="49"/>
      <c r="K23" s="77"/>
      <c r="L23" s="77"/>
      <c r="M23" s="77"/>
      <c r="N23" s="77"/>
      <c r="O23" s="77"/>
      <c r="P23" s="72">
        <f t="shared" si="2"/>
        <v>0</v>
      </c>
      <c r="Q23" s="14" t="str">
        <f>(ISNUMBER(SEARCH('Backend Coding'!$B$2,'Copy of Budget.24-25'!A23)))&amp;", "&amp;(ISNUMBER(SEARCH('Backend Coding'!$B$3,'Copy of Budget.24-25'!A23)))&amp;", "&amp;(ISNUMBER(SEARCH('Backend Coding'!$B$4,'Copy of Budget.24-25'!A23)))&amp;", "&amp;(ISNUMBER(SEARCH('Backend Coding'!$B$5,'Copy of Budget.24-25'!A23)))&amp;", "&amp;(ISNUMBER(SEARCH('Backend Coding'!$B$6,'Copy of Budget.24-25'!A23)))&amp;", "&amp;(ISNUMBER(SEARCH('Backend Coding'!$B$7,'Copy of Budget.24-25'!A23)))&amp;", "&amp;(ISNUMBER(SEARCH('Backend Coding'!$B$8,'Copy of Budget.24-25'!A23)))&amp;", "&amp;(ISNUMBER(SEARCH('Backend Coding'!$B$9,'Copy of Budget.24-25'!A23)))&amp;", "&amp;(ISNUMBER(SEARCH('Backend Coding'!$B$10,'Copy of Budget.24-25'!A23)))&amp;", "&amp;(ISNUMBER(SEARCH('Backend Coding'!$B$11,'Copy of Budget.24-25'!A23)))&amp;", "&amp;(ISNUMBER(SEARCH('Backend Coding'!$B$12,'Copy of Budget.24-25'!A23)))&amp;", "&amp;(ISNUMBER(SEARCH('Backend Coding'!$B$13,'Copy of Budget.24-25'!A23)))&amp;", "&amp;(ISNUMBER(SEARCH('Backend Coding'!$B$14,'Copy of Budget.24-25'!A23)))&amp;", "&amp;(ISNUMBER(SEARCH('Backend Coding'!$B$15,'Copy of Budget.24-25'!A23)))&amp;", "&amp;(ISNUMBER(SEARCH('Backend Coding'!$B$16,'Copy of Budget.24-25'!A23)))&amp;", "&amp;(ISNUMBER(SEARCH('Backend Coding'!$B$17,'Copy of Budget.24-25'!A23)))&amp;", "&amp;(ISNUMBER(SEARCH('Backend Coding'!$B$18,'Copy of Budget.24-25'!A23)))&amp;", "&amp;(ISNUMBER(SEARCH('Backend Coding'!$B$19,'Copy of Budget.24-25'!A23)))&amp;", "&amp;(ISNUMBER(SEARCH('Backend Coding'!$B$20,'Copy of Budget.24-25'!A23)))&amp;", "&amp;(ISNUMBER(SEARCH('Backend Coding'!$B$21,'Copy of Budget.24-25'!A23)))&amp;", "&amp;(ISNUMBER(SEARCH('Backend Coding'!$B$22,'Copy of Budget.24-25'!A23)))&amp;", "&amp;(ISNUMBER(SEARCH('Backend Coding'!$B$23,'Copy of Budget.24-25'!A23)))&amp;", "&amp;(ISNUMBER(SEARCH('Backend Coding'!$B$24,'Copy of Budget.24-25'!A23)))&amp;", "&amp;(ISNUMBER(SEARCH('Backend Coding'!$B$25,'Copy of Budget.24-25'!A23)))&amp;", "&amp;(ISNUMBER(SEARCH('Backend Coding'!$B$26,'Copy of Budget.24-25'!A23)))</f>
        <v>FALSE, FALSE, FALSE, FALSE, FALSE, FALSE, FALSE, FALSE, FALSE, FALSE, FALSE, FALSE, FALSE, FALSE, FALSE, FALSE, FALSE, FALSE, FALSE, FALSE, FALSE, FALSE, FALSE, FALSE, FALSE</v>
      </c>
      <c r="R23" s="14" t="str">
        <f>(ISNUMBER(SEARCH('Backend Coding'!$D$2,'Copy of Budget.24-25'!A23)))&amp;", "&amp;(ISNUMBER(SEARCH('Backend Coding'!$D$3,'Copy of Budget.24-25'!A23)))&amp;", "&amp;(ISNUMBER(SEARCH('Backend Coding'!$D$4,'Copy of Budget.24-25'!A23)))&amp;", "&amp;(ISNUMBER(SEARCH('Backend Coding'!$D$5,'Copy of Budget.24-25'!A23)))&amp;", "&amp;(ISNUMBER(SEARCH('Backend Coding'!$D$6,'Copy of Budget.24-25'!A23)))&amp;", "&amp;(ISNUMBER(SEARCH('Backend Coding'!$D$7,'Copy of Budget.24-25'!A23)))&amp;", "&amp;(ISNUMBER(SEARCH('Backend Coding'!$D$8,'Copy of Budget.24-25'!A23)))&amp;", "&amp;(ISNUMBER(SEARCH('Backend Coding'!$D$9,'Copy of Budget.24-25'!A23)))&amp;", "&amp;(ISNUMBER(SEARCH('Backend Coding'!$D$10,'Copy of Budget.24-25'!A23)))&amp;", "&amp;(ISNUMBER(SEARCH('Backend Coding'!$D$11,'Copy of Budget.24-25'!A23)))&amp;", "&amp;(ISNUMBER(SEARCH('Backend Coding'!$D$12,'Copy of Budget.24-25'!A23)))&amp;", "&amp;(ISNUMBER(SEARCH('Backend Coding'!$D$13,'Copy of Budget.24-25'!A23)))&amp;", "&amp;(ISNUMBER(SEARCH('Backend Coding'!$D$14,'Copy of Budget.24-25'!A23)))&amp;", "&amp;(ISNUMBER(SEARCH('Backend Coding'!$D$15,'Copy of Budget.24-25'!A23)))&amp;", "&amp;(ISNUMBER(SEARCH('Backend Coding'!$D$16,'Copy of Budget.24-25'!A23)))&amp;", "&amp;(ISNUMBER(SEARCH('Backend Coding'!$D$17,'Copy of Budget.24-25'!A23)))&amp;", "&amp;(ISNUMBER(SEARCH('Backend Coding'!$D$18,'Copy of Budget.24-25'!A23)))&amp;", "&amp;(ISNUMBER(SEARCH('Backend Coding'!$D$19,'Copy of Budget.24-25'!A23)))&amp;", "&amp;(ISNUMBER(SEARCH('Backend Coding'!$D$20,'Copy of Budget.24-25'!A23)))&amp;", "&amp;(ISNUMBER(SEARCH('Backend Coding'!$D$21,'Copy of Budget.24-25'!A23)))&amp;", "&amp;(ISNUMBER(SEARCH('Backend Coding'!$D$22,'Copy of Budget.24-25'!A23)))&amp;", "&amp;(ISNUMBER(SEARCH('Backend Coding'!$D$23,'Copy of Budget.24-25'!A23)))&amp;", "&amp;(ISNUMBER(SEARCH('Backend Coding'!$D$24,'Copy of Budget.24-25'!A23)))&amp;", "&amp;(ISNUMBER(SEARCH('Backend Coding'!$D$25,'Copy of Budget.24-25'!A23)))&amp;", "&amp;(ISNUMBER(SEARCH('Backend Coding'!$D$26,'Copy of Budget.24-25'!A23)))</f>
        <v>FALSE, FALSE, FALSE, FALSE, FALSE, FALSE, FALSE, FALSE, FALSE, FALSE, FALSE, FALSE, FALSE, FALSE, FALSE, FALSE, FALSE, FALSE, FALSE, FALSE, FALSE, FALSE, FALSE, FALSE, FALSE</v>
      </c>
      <c r="S23" s="14" t="str">
        <f>(ISNUMBER(SEARCH('Backend Coding'!$F$2,'Copy of Budget.24-25'!A23)))&amp;", "&amp;(ISNUMBER(SEARCH('Backend Coding'!$F$3,'Copy of Budget.24-25'!A23)))&amp;", "&amp;(ISNUMBER(SEARCH('Backend Coding'!$F$4,'Copy of Budget.24-25'!A23)))&amp;", "&amp;(ISNUMBER(SEARCH('Backend Coding'!$F$5,'Copy of Budget.24-25'!A23)))&amp;", "&amp;(ISNUMBER(SEARCH('Backend Coding'!$F$6,'Copy of Budget.24-25'!A23)))&amp;", "&amp;(ISNUMBER(SEARCH('Backend Coding'!$F$7,'Copy of Budget.24-25'!A23)))&amp;", "&amp;(ISNUMBER(SEARCH('Backend Coding'!$F$8,'Copy of Budget.24-25'!A23)))&amp;", "&amp;(ISNUMBER(SEARCH('Backend Coding'!$F$9,'Copy of Budget.24-25'!A23)))&amp;", "&amp;(ISNUMBER(SEARCH('Backend Coding'!$F$10,'Copy of Budget.24-25'!A23)))&amp;", "&amp;(ISNUMBER(SEARCH('Backend Coding'!$F$11,'Copy of Budget.24-25'!A23)))&amp;", "&amp;(ISNUMBER(SEARCH('Backend Coding'!$F$12,'Copy of Budget.24-25'!A23)))&amp;", "&amp;(ISNUMBER(SEARCH('Backend Coding'!$F$13,'Copy of Budget.24-25'!A23)))&amp;", "&amp;(ISNUMBER(SEARCH('Backend Coding'!$F$14,'Copy of Budget.24-25'!A23)))&amp;", "&amp;(ISNUMBER(SEARCH('Backend Coding'!$F$15,'Copy of Budget.24-25'!A23)))&amp;", "&amp;(ISNUMBER(SEARCH('Backend Coding'!$F$16,'Copy of Budget.24-25'!A23)))&amp;", "&amp;(ISNUMBER(SEARCH('Backend Coding'!$F$17,'Copy of Budget.24-25'!A23)))&amp;", "&amp;(ISNUMBER(SEARCH('Backend Coding'!$F$18,'Copy of Budget.24-25'!A23)))&amp;", "&amp;(ISNUMBER(SEARCH('Backend Coding'!$F$19,'Copy of Budget.24-25'!A23)))&amp;", "&amp;(ISNUMBER(SEARCH('Backend Coding'!$F$20,'Copy of Budget.24-25'!A23)))&amp;", "&amp;(ISNUMBER(SEARCH('Backend Coding'!$F$21,'Copy of Budget.24-25'!A23)))&amp;", "&amp;(ISNUMBER(SEARCH('Backend Coding'!$F$22,'Copy of Budget.24-25'!A23)))&amp;", "&amp;(ISNUMBER(SEARCH('Backend Coding'!$F$23,'Copy of Budget.24-25'!A23)))&amp;", "&amp;(ISNUMBER(SEARCH('Backend Coding'!$F$24,'Copy of Budget.24-25'!A23)))&amp;", "&amp;(ISNUMBER(SEARCH('Backend Coding'!$F$25,'Copy of Budget.24-25'!A23)))&amp;", "&amp;(ISNUMBER(SEARCH('Backend Coding'!$F$26,'Copy of Budget.24-25'!A23)))</f>
        <v>FALSE, FALSE, FALSE, FALSE, FALSE, FALSE, FALSE, FALSE, FALSE, FALSE, FALSE, FALSE, FALSE, FALSE, FALSE, FALSE, FALSE, FALSE, FALSE, FALSE, FALSE, FALSE, FALSE, FALSE, FALSE</v>
      </c>
      <c r="T23" s="14" t="str">
        <f>(ISNUMBER(SEARCH('Backend Coding'!$H$2,'Copy of Budget.24-25'!A23)))&amp;", "&amp;(ISNUMBER(SEARCH('Backend Coding'!$H$3,'Copy of Budget.24-25'!A23)))&amp;", "&amp;(ISNUMBER(SEARCH('Backend Coding'!$H$4,'Copy of Budget.24-25'!A23)))&amp;", "&amp;(ISNUMBER(SEARCH('Backend Coding'!$H$5,'Copy of Budget.24-25'!A23)))&amp;", "&amp;(ISNUMBER(SEARCH('Backend Coding'!$H$6,'Copy of Budget.24-25'!A23)))&amp;", "&amp;(ISNUMBER(SEARCH('Backend Coding'!$H$7,'Copy of Budget.24-25'!A23)))&amp;", "&amp;(ISNUMBER(SEARCH('Backend Coding'!$H$8,'Copy of Budget.24-25'!A23)))&amp;", "&amp;(ISNUMBER(SEARCH('Backend Coding'!$H$9,'Copy of Budget.24-25'!A23)))&amp;", "&amp;(ISNUMBER(SEARCH('Backend Coding'!$H$10,'Copy of Budget.24-25'!A23)))&amp;", "&amp;(ISNUMBER(SEARCH('Backend Coding'!$H$11,'Copy of Budget.24-25'!A23)))&amp;", "&amp;(ISNUMBER(SEARCH('Backend Coding'!$H$12,'Copy of Budget.24-25'!A23)))&amp;", "&amp;(ISNUMBER(SEARCH('Backend Coding'!$H$13,'Copy of Budget.24-25'!A23)))&amp;", "&amp;(ISNUMBER(SEARCH('Backend Coding'!$H$14,'Copy of Budget.24-25'!A23)))&amp;", "&amp;(ISNUMBER(SEARCH('Backend Coding'!$H$15,'Copy of Budget.24-25'!A23)))&amp;", "&amp;(ISNUMBER(SEARCH('Backend Coding'!$H$16,'Copy of Budget.24-25'!A23)))&amp;", "&amp;(ISNUMBER(SEARCH('Backend Coding'!$H$17,'Copy of Budget.24-25'!A23)))&amp;", "&amp;(ISNUMBER(SEARCH('Backend Coding'!$H$18,'Copy of Budget.24-25'!A23)))&amp;", "&amp;(ISNUMBER(SEARCH('Backend Coding'!$H$19,'Copy of Budget.24-25'!A23)))&amp;", "&amp;(ISNUMBER(SEARCH('Backend Coding'!$H$20,'Copy of Budget.24-25'!A23)))&amp;", "&amp;(ISNUMBER(SEARCH('Backend Coding'!$H$21,'Copy of Budget.24-25'!A23)))&amp;", "&amp;(ISNUMBER(SEARCH('Backend Coding'!$H$22,'Copy of Budget.24-25'!A23)))&amp;", "&amp;(ISNUMBER(SEARCH('Backend Coding'!$H$23,'Copy of Budget.24-25'!A23)))&amp;", "&amp;(ISNUMBER(SEARCH('Backend Coding'!$H$24,'Copy of Budget.24-25'!A23)))&amp;", "&amp;(ISNUMBER(SEARCH('Backend Coding'!$H$25,'Copy of Budget.24-25'!A23)))&amp;", "&amp;(ISNUMBER(SEARCH('Backend Coding'!$H$26,'Copy of Budget.24-25'!A23)))</f>
        <v>FALSE, FALSE, FALSE, FALSE, FALSE, FALSE, FALSE, FALSE, FALSE, FALSE, FALSE, FALSE, FALSE, FALSE, FALSE, FALSE, FALSE, FALSE, FALSE, FALSE, FALSE, FALSE, FALSE, FALSE, FALSE</v>
      </c>
      <c r="U23" s="14" t="str">
        <f>(ISNUMBER(SEARCH('Backend Coding'!$J$2,'Copy of Budget.24-25'!A23)))&amp;", "&amp;(ISNUMBER(SEARCH('Backend Coding'!$J$3,'Copy of Budget.24-25'!A23)))&amp;", "&amp;(ISNUMBER(SEARCH('Backend Coding'!$J$4,'Copy of Budget.24-25'!A23)))&amp;", "&amp;(ISNUMBER(SEARCH('Backend Coding'!$J$5,'Copy of Budget.24-25'!A23)))&amp;", "&amp;(ISNUMBER(SEARCH('Backend Coding'!$J$6,'Copy of Budget.24-25'!A23)))&amp;", "&amp;(ISNUMBER(SEARCH('Backend Coding'!$J$7,'Copy of Budget.24-25'!A23)))&amp;", "&amp;(ISNUMBER(SEARCH('Backend Coding'!$J$8,'Copy of Budget.24-25'!A23)))&amp;", "&amp;(ISNUMBER(SEARCH('Backend Coding'!$J$9,'Copy of Budget.24-25'!A23)))&amp;", "&amp;(ISNUMBER(SEARCH('Backend Coding'!$J$10,'Copy of Budget.24-25'!A23)))&amp;", "&amp;(ISNUMBER(SEARCH('Backend Coding'!$J$11,'Copy of Budget.24-25'!A23)))&amp;", "&amp;(ISNUMBER(SEARCH('Backend Coding'!$J$12,'Copy of Budget.24-25'!A23)))&amp;", "&amp;(ISNUMBER(SEARCH('Backend Coding'!$J$13,'Copy of Budget.24-25'!A23)))&amp;", "&amp;(ISNUMBER(SEARCH('Backend Coding'!$J$14,'Copy of Budget.24-25'!A23)))&amp;", "&amp;(ISNUMBER(SEARCH('Backend Coding'!$J$15,'Copy of Budget.24-25'!A23)))&amp;", "&amp;(ISNUMBER(SEARCH('Backend Coding'!$J$16,'Copy of Budget.24-25'!A23)))&amp;", "&amp;(ISNUMBER(SEARCH('Backend Coding'!$J$17,'Copy of Budget.24-25'!A23)))&amp;", "&amp;(ISNUMBER(SEARCH('Backend Coding'!$J$18,'Copy of Budget.24-25'!A23)))&amp;", "&amp;(ISNUMBER(SEARCH('Backend Coding'!$J$19,'Copy of Budget.24-25'!A23)))&amp;", "&amp;(ISNUMBER(SEARCH('Backend Coding'!$J$20,'Copy of Budget.24-25'!A23)))&amp;", "&amp;(ISNUMBER(SEARCH('Backend Coding'!$J$21,'Copy of Budget.24-25'!A23)))&amp;", "&amp;(ISNUMBER(SEARCH('Backend Coding'!$J$22,'Copy of Budget.24-25'!A23)))&amp;", "&amp;(ISNUMBER(SEARCH('Backend Coding'!$J$23,'Copy of Budget.24-25'!A23)))&amp;", "&amp;(ISNUMBER(SEARCH('Backend Coding'!$J$24,'Copy of Budget.24-25'!A23)))&amp;", "&amp;(ISNUMBER(SEARCH('Backend Coding'!$J$25,'Copy of Budget.24-25'!A23)))&amp;", "&amp;(ISNUMBER(SEARCH('Backend Coding'!$J$26,'Copy of Budget.24-25'!A23)))</f>
        <v>FALSE, FALSE, FALSE, FALSE, FALSE, FALSE, FALSE, FALSE, FALSE, FALSE, FALSE, FALSE, FALSE, FALSE, FALSE, FALSE, FALSE, FALSE, FALSE, FALSE, FALSE, FALSE, FALSE, FALSE, FALSE</v>
      </c>
    </row>
    <row r="24" ht="15.75" customHeight="1">
      <c r="A24" s="49"/>
      <c r="B24" s="90"/>
      <c r="C24" s="49"/>
      <c r="D24" s="49"/>
      <c r="E24" s="76"/>
      <c r="F24" s="49"/>
      <c r="G24" s="49"/>
      <c r="H24" s="49"/>
      <c r="I24" s="49"/>
      <c r="J24" s="49"/>
      <c r="K24" s="77"/>
      <c r="L24" s="77"/>
      <c r="M24" s="77"/>
      <c r="N24" s="77"/>
      <c r="O24" s="77"/>
      <c r="P24" s="72">
        <f t="shared" si="2"/>
        <v>0</v>
      </c>
      <c r="Q24" s="14" t="str">
        <f>(ISNUMBER(SEARCH('Backend Coding'!$B$2,'Copy of Budget.24-25'!A24)))&amp;", "&amp;(ISNUMBER(SEARCH('Backend Coding'!$B$3,'Copy of Budget.24-25'!A24)))&amp;", "&amp;(ISNUMBER(SEARCH('Backend Coding'!$B$4,'Copy of Budget.24-25'!A24)))&amp;", "&amp;(ISNUMBER(SEARCH('Backend Coding'!$B$5,'Copy of Budget.24-25'!A24)))&amp;", "&amp;(ISNUMBER(SEARCH('Backend Coding'!$B$6,'Copy of Budget.24-25'!A24)))&amp;", "&amp;(ISNUMBER(SEARCH('Backend Coding'!$B$7,'Copy of Budget.24-25'!A24)))&amp;", "&amp;(ISNUMBER(SEARCH('Backend Coding'!$B$8,'Copy of Budget.24-25'!A24)))&amp;", "&amp;(ISNUMBER(SEARCH('Backend Coding'!$B$9,'Copy of Budget.24-25'!A24)))&amp;", "&amp;(ISNUMBER(SEARCH('Backend Coding'!$B$10,'Copy of Budget.24-25'!A24)))&amp;", "&amp;(ISNUMBER(SEARCH('Backend Coding'!$B$11,'Copy of Budget.24-25'!A24)))&amp;", "&amp;(ISNUMBER(SEARCH('Backend Coding'!$B$12,'Copy of Budget.24-25'!A24)))&amp;", "&amp;(ISNUMBER(SEARCH('Backend Coding'!$B$13,'Copy of Budget.24-25'!A24)))&amp;", "&amp;(ISNUMBER(SEARCH('Backend Coding'!$B$14,'Copy of Budget.24-25'!A24)))&amp;", "&amp;(ISNUMBER(SEARCH('Backend Coding'!$B$15,'Copy of Budget.24-25'!A24)))&amp;", "&amp;(ISNUMBER(SEARCH('Backend Coding'!$B$16,'Copy of Budget.24-25'!A24)))&amp;", "&amp;(ISNUMBER(SEARCH('Backend Coding'!$B$17,'Copy of Budget.24-25'!A24)))&amp;", "&amp;(ISNUMBER(SEARCH('Backend Coding'!$B$18,'Copy of Budget.24-25'!A24)))&amp;", "&amp;(ISNUMBER(SEARCH('Backend Coding'!$B$19,'Copy of Budget.24-25'!A24)))&amp;", "&amp;(ISNUMBER(SEARCH('Backend Coding'!$B$20,'Copy of Budget.24-25'!A24)))&amp;", "&amp;(ISNUMBER(SEARCH('Backend Coding'!$B$21,'Copy of Budget.24-25'!A24)))&amp;", "&amp;(ISNUMBER(SEARCH('Backend Coding'!$B$22,'Copy of Budget.24-25'!A24)))&amp;", "&amp;(ISNUMBER(SEARCH('Backend Coding'!$B$23,'Copy of Budget.24-25'!A24)))&amp;", "&amp;(ISNUMBER(SEARCH('Backend Coding'!$B$24,'Copy of Budget.24-25'!A24)))&amp;", "&amp;(ISNUMBER(SEARCH('Backend Coding'!$B$25,'Copy of Budget.24-25'!A24)))&amp;", "&amp;(ISNUMBER(SEARCH('Backend Coding'!$B$26,'Copy of Budget.24-25'!A24)))</f>
        <v>FALSE, FALSE, FALSE, FALSE, FALSE, FALSE, FALSE, FALSE, FALSE, FALSE, FALSE, FALSE, FALSE, FALSE, FALSE, FALSE, FALSE, FALSE, FALSE, FALSE, FALSE, FALSE, FALSE, FALSE, FALSE</v>
      </c>
      <c r="R24" s="14" t="str">
        <f>(ISNUMBER(SEARCH('Backend Coding'!$D$2,'Copy of Budget.24-25'!A24)))&amp;", "&amp;(ISNUMBER(SEARCH('Backend Coding'!$D$3,'Copy of Budget.24-25'!A24)))&amp;", "&amp;(ISNUMBER(SEARCH('Backend Coding'!$D$4,'Copy of Budget.24-25'!A24)))&amp;", "&amp;(ISNUMBER(SEARCH('Backend Coding'!$D$5,'Copy of Budget.24-25'!A24)))&amp;", "&amp;(ISNUMBER(SEARCH('Backend Coding'!$D$6,'Copy of Budget.24-25'!A24)))&amp;", "&amp;(ISNUMBER(SEARCH('Backend Coding'!$D$7,'Copy of Budget.24-25'!A24)))&amp;", "&amp;(ISNUMBER(SEARCH('Backend Coding'!$D$8,'Copy of Budget.24-25'!A24)))&amp;", "&amp;(ISNUMBER(SEARCH('Backend Coding'!$D$9,'Copy of Budget.24-25'!A24)))&amp;", "&amp;(ISNUMBER(SEARCH('Backend Coding'!$D$10,'Copy of Budget.24-25'!A24)))&amp;", "&amp;(ISNUMBER(SEARCH('Backend Coding'!$D$11,'Copy of Budget.24-25'!A24)))&amp;", "&amp;(ISNUMBER(SEARCH('Backend Coding'!$D$12,'Copy of Budget.24-25'!A24)))&amp;", "&amp;(ISNUMBER(SEARCH('Backend Coding'!$D$13,'Copy of Budget.24-25'!A24)))&amp;", "&amp;(ISNUMBER(SEARCH('Backend Coding'!$D$14,'Copy of Budget.24-25'!A24)))&amp;", "&amp;(ISNUMBER(SEARCH('Backend Coding'!$D$15,'Copy of Budget.24-25'!A24)))&amp;", "&amp;(ISNUMBER(SEARCH('Backend Coding'!$D$16,'Copy of Budget.24-25'!A24)))&amp;", "&amp;(ISNUMBER(SEARCH('Backend Coding'!$D$17,'Copy of Budget.24-25'!A24)))&amp;", "&amp;(ISNUMBER(SEARCH('Backend Coding'!$D$18,'Copy of Budget.24-25'!A24)))&amp;", "&amp;(ISNUMBER(SEARCH('Backend Coding'!$D$19,'Copy of Budget.24-25'!A24)))&amp;", "&amp;(ISNUMBER(SEARCH('Backend Coding'!$D$20,'Copy of Budget.24-25'!A24)))&amp;", "&amp;(ISNUMBER(SEARCH('Backend Coding'!$D$21,'Copy of Budget.24-25'!A24)))&amp;", "&amp;(ISNUMBER(SEARCH('Backend Coding'!$D$22,'Copy of Budget.24-25'!A24)))&amp;", "&amp;(ISNUMBER(SEARCH('Backend Coding'!$D$23,'Copy of Budget.24-25'!A24)))&amp;", "&amp;(ISNUMBER(SEARCH('Backend Coding'!$D$24,'Copy of Budget.24-25'!A24)))&amp;", "&amp;(ISNUMBER(SEARCH('Backend Coding'!$D$25,'Copy of Budget.24-25'!A24)))&amp;", "&amp;(ISNUMBER(SEARCH('Backend Coding'!$D$26,'Copy of Budget.24-25'!A24)))</f>
        <v>FALSE, FALSE, FALSE, FALSE, FALSE, FALSE, FALSE, FALSE, FALSE, FALSE, FALSE, FALSE, FALSE, FALSE, FALSE, FALSE, FALSE, FALSE, FALSE, FALSE, FALSE, FALSE, FALSE, FALSE, FALSE</v>
      </c>
      <c r="S24" s="14" t="str">
        <f>(ISNUMBER(SEARCH('Backend Coding'!$F$2,'Copy of Budget.24-25'!A24)))&amp;", "&amp;(ISNUMBER(SEARCH('Backend Coding'!$F$3,'Copy of Budget.24-25'!A24)))&amp;", "&amp;(ISNUMBER(SEARCH('Backend Coding'!$F$4,'Copy of Budget.24-25'!A24)))&amp;", "&amp;(ISNUMBER(SEARCH('Backend Coding'!$F$5,'Copy of Budget.24-25'!A24)))&amp;", "&amp;(ISNUMBER(SEARCH('Backend Coding'!$F$6,'Copy of Budget.24-25'!A24)))&amp;", "&amp;(ISNUMBER(SEARCH('Backend Coding'!$F$7,'Copy of Budget.24-25'!A24)))&amp;", "&amp;(ISNUMBER(SEARCH('Backend Coding'!$F$8,'Copy of Budget.24-25'!A24)))&amp;", "&amp;(ISNUMBER(SEARCH('Backend Coding'!$F$9,'Copy of Budget.24-25'!A24)))&amp;", "&amp;(ISNUMBER(SEARCH('Backend Coding'!$F$10,'Copy of Budget.24-25'!A24)))&amp;", "&amp;(ISNUMBER(SEARCH('Backend Coding'!$F$11,'Copy of Budget.24-25'!A24)))&amp;", "&amp;(ISNUMBER(SEARCH('Backend Coding'!$F$12,'Copy of Budget.24-25'!A24)))&amp;", "&amp;(ISNUMBER(SEARCH('Backend Coding'!$F$13,'Copy of Budget.24-25'!A24)))&amp;", "&amp;(ISNUMBER(SEARCH('Backend Coding'!$F$14,'Copy of Budget.24-25'!A24)))&amp;", "&amp;(ISNUMBER(SEARCH('Backend Coding'!$F$15,'Copy of Budget.24-25'!A24)))&amp;", "&amp;(ISNUMBER(SEARCH('Backend Coding'!$F$16,'Copy of Budget.24-25'!A24)))&amp;", "&amp;(ISNUMBER(SEARCH('Backend Coding'!$F$17,'Copy of Budget.24-25'!A24)))&amp;", "&amp;(ISNUMBER(SEARCH('Backend Coding'!$F$18,'Copy of Budget.24-25'!A24)))&amp;", "&amp;(ISNUMBER(SEARCH('Backend Coding'!$F$19,'Copy of Budget.24-25'!A24)))&amp;", "&amp;(ISNUMBER(SEARCH('Backend Coding'!$F$20,'Copy of Budget.24-25'!A24)))&amp;", "&amp;(ISNUMBER(SEARCH('Backend Coding'!$F$21,'Copy of Budget.24-25'!A24)))&amp;", "&amp;(ISNUMBER(SEARCH('Backend Coding'!$F$22,'Copy of Budget.24-25'!A24)))&amp;", "&amp;(ISNUMBER(SEARCH('Backend Coding'!$F$23,'Copy of Budget.24-25'!A24)))&amp;", "&amp;(ISNUMBER(SEARCH('Backend Coding'!$F$24,'Copy of Budget.24-25'!A24)))&amp;", "&amp;(ISNUMBER(SEARCH('Backend Coding'!$F$25,'Copy of Budget.24-25'!A24)))&amp;", "&amp;(ISNUMBER(SEARCH('Backend Coding'!$F$26,'Copy of Budget.24-25'!A24)))</f>
        <v>FALSE, FALSE, FALSE, FALSE, FALSE, FALSE, FALSE, FALSE, FALSE, FALSE, FALSE, FALSE, FALSE, FALSE, FALSE, FALSE, FALSE, FALSE, FALSE, FALSE, FALSE, FALSE, FALSE, FALSE, FALSE</v>
      </c>
      <c r="T24" s="14" t="str">
        <f>(ISNUMBER(SEARCH('Backend Coding'!$H$2,'Copy of Budget.24-25'!A24)))&amp;", "&amp;(ISNUMBER(SEARCH('Backend Coding'!$H$3,'Copy of Budget.24-25'!A24)))&amp;", "&amp;(ISNUMBER(SEARCH('Backend Coding'!$H$4,'Copy of Budget.24-25'!A24)))&amp;", "&amp;(ISNUMBER(SEARCH('Backend Coding'!$H$5,'Copy of Budget.24-25'!A24)))&amp;", "&amp;(ISNUMBER(SEARCH('Backend Coding'!$H$6,'Copy of Budget.24-25'!A24)))&amp;", "&amp;(ISNUMBER(SEARCH('Backend Coding'!$H$7,'Copy of Budget.24-25'!A24)))&amp;", "&amp;(ISNUMBER(SEARCH('Backend Coding'!$H$8,'Copy of Budget.24-25'!A24)))&amp;", "&amp;(ISNUMBER(SEARCH('Backend Coding'!$H$9,'Copy of Budget.24-25'!A24)))&amp;", "&amp;(ISNUMBER(SEARCH('Backend Coding'!$H$10,'Copy of Budget.24-25'!A24)))&amp;", "&amp;(ISNUMBER(SEARCH('Backend Coding'!$H$11,'Copy of Budget.24-25'!A24)))&amp;", "&amp;(ISNUMBER(SEARCH('Backend Coding'!$H$12,'Copy of Budget.24-25'!A24)))&amp;", "&amp;(ISNUMBER(SEARCH('Backend Coding'!$H$13,'Copy of Budget.24-25'!A24)))&amp;", "&amp;(ISNUMBER(SEARCH('Backend Coding'!$H$14,'Copy of Budget.24-25'!A24)))&amp;", "&amp;(ISNUMBER(SEARCH('Backend Coding'!$H$15,'Copy of Budget.24-25'!A24)))&amp;", "&amp;(ISNUMBER(SEARCH('Backend Coding'!$H$16,'Copy of Budget.24-25'!A24)))&amp;", "&amp;(ISNUMBER(SEARCH('Backend Coding'!$H$17,'Copy of Budget.24-25'!A24)))&amp;", "&amp;(ISNUMBER(SEARCH('Backend Coding'!$H$18,'Copy of Budget.24-25'!A24)))&amp;", "&amp;(ISNUMBER(SEARCH('Backend Coding'!$H$19,'Copy of Budget.24-25'!A24)))&amp;", "&amp;(ISNUMBER(SEARCH('Backend Coding'!$H$20,'Copy of Budget.24-25'!A24)))&amp;", "&amp;(ISNUMBER(SEARCH('Backend Coding'!$H$21,'Copy of Budget.24-25'!A24)))&amp;", "&amp;(ISNUMBER(SEARCH('Backend Coding'!$H$22,'Copy of Budget.24-25'!A24)))&amp;", "&amp;(ISNUMBER(SEARCH('Backend Coding'!$H$23,'Copy of Budget.24-25'!A24)))&amp;", "&amp;(ISNUMBER(SEARCH('Backend Coding'!$H$24,'Copy of Budget.24-25'!A24)))&amp;", "&amp;(ISNUMBER(SEARCH('Backend Coding'!$H$25,'Copy of Budget.24-25'!A24)))&amp;", "&amp;(ISNUMBER(SEARCH('Backend Coding'!$H$26,'Copy of Budget.24-25'!A24)))</f>
        <v>FALSE, FALSE, FALSE, FALSE, FALSE, FALSE, FALSE, FALSE, FALSE, FALSE, FALSE, FALSE, FALSE, FALSE, FALSE, FALSE, FALSE, FALSE, FALSE, FALSE, FALSE, FALSE, FALSE, FALSE, FALSE</v>
      </c>
      <c r="U24" s="14" t="str">
        <f>(ISNUMBER(SEARCH('Backend Coding'!$J$2,'Copy of Budget.24-25'!A24)))&amp;", "&amp;(ISNUMBER(SEARCH('Backend Coding'!$J$3,'Copy of Budget.24-25'!A24)))&amp;", "&amp;(ISNUMBER(SEARCH('Backend Coding'!$J$4,'Copy of Budget.24-25'!A24)))&amp;", "&amp;(ISNUMBER(SEARCH('Backend Coding'!$J$5,'Copy of Budget.24-25'!A24)))&amp;", "&amp;(ISNUMBER(SEARCH('Backend Coding'!$J$6,'Copy of Budget.24-25'!A24)))&amp;", "&amp;(ISNUMBER(SEARCH('Backend Coding'!$J$7,'Copy of Budget.24-25'!A24)))&amp;", "&amp;(ISNUMBER(SEARCH('Backend Coding'!$J$8,'Copy of Budget.24-25'!A24)))&amp;", "&amp;(ISNUMBER(SEARCH('Backend Coding'!$J$9,'Copy of Budget.24-25'!A24)))&amp;", "&amp;(ISNUMBER(SEARCH('Backend Coding'!$J$10,'Copy of Budget.24-25'!A24)))&amp;", "&amp;(ISNUMBER(SEARCH('Backend Coding'!$J$11,'Copy of Budget.24-25'!A24)))&amp;", "&amp;(ISNUMBER(SEARCH('Backend Coding'!$J$12,'Copy of Budget.24-25'!A24)))&amp;", "&amp;(ISNUMBER(SEARCH('Backend Coding'!$J$13,'Copy of Budget.24-25'!A24)))&amp;", "&amp;(ISNUMBER(SEARCH('Backend Coding'!$J$14,'Copy of Budget.24-25'!A24)))&amp;", "&amp;(ISNUMBER(SEARCH('Backend Coding'!$J$15,'Copy of Budget.24-25'!A24)))&amp;", "&amp;(ISNUMBER(SEARCH('Backend Coding'!$J$16,'Copy of Budget.24-25'!A24)))&amp;", "&amp;(ISNUMBER(SEARCH('Backend Coding'!$J$17,'Copy of Budget.24-25'!A24)))&amp;", "&amp;(ISNUMBER(SEARCH('Backend Coding'!$J$18,'Copy of Budget.24-25'!A24)))&amp;", "&amp;(ISNUMBER(SEARCH('Backend Coding'!$J$19,'Copy of Budget.24-25'!A24)))&amp;", "&amp;(ISNUMBER(SEARCH('Backend Coding'!$J$20,'Copy of Budget.24-25'!A24)))&amp;", "&amp;(ISNUMBER(SEARCH('Backend Coding'!$J$21,'Copy of Budget.24-25'!A24)))&amp;", "&amp;(ISNUMBER(SEARCH('Backend Coding'!$J$22,'Copy of Budget.24-25'!A24)))&amp;", "&amp;(ISNUMBER(SEARCH('Backend Coding'!$J$23,'Copy of Budget.24-25'!A24)))&amp;", "&amp;(ISNUMBER(SEARCH('Backend Coding'!$J$24,'Copy of Budget.24-25'!A24)))&amp;", "&amp;(ISNUMBER(SEARCH('Backend Coding'!$J$25,'Copy of Budget.24-25'!A24)))&amp;", "&amp;(ISNUMBER(SEARCH('Backend Coding'!$J$26,'Copy of Budget.24-25'!A24)))</f>
        <v>FALSE, FALSE, FALSE, FALSE, FALSE, FALSE, FALSE, FALSE, FALSE, FALSE, FALSE, FALSE, FALSE, FALSE, FALSE, FALSE, FALSE, FALSE, FALSE, FALSE, FALSE, FALSE, FALSE, FALSE, FALSE</v>
      </c>
    </row>
    <row r="25" ht="15.75" customHeight="1">
      <c r="A25" s="49"/>
      <c r="B25" s="90"/>
      <c r="C25" s="49"/>
      <c r="D25" s="49"/>
      <c r="E25" s="76"/>
      <c r="F25" s="49"/>
      <c r="G25" s="49"/>
      <c r="H25" s="49"/>
      <c r="I25" s="49"/>
      <c r="J25" s="49"/>
      <c r="K25" s="77"/>
      <c r="L25" s="77"/>
      <c r="M25" s="77"/>
      <c r="N25" s="77"/>
      <c r="O25" s="77"/>
      <c r="P25" s="72">
        <f t="shared" si="2"/>
        <v>0</v>
      </c>
      <c r="Q25" s="14" t="str">
        <f>(ISNUMBER(SEARCH('Backend Coding'!$B$2,'Copy of Budget.24-25'!A25)))&amp;", "&amp;(ISNUMBER(SEARCH('Backend Coding'!$B$3,'Copy of Budget.24-25'!A25)))&amp;", "&amp;(ISNUMBER(SEARCH('Backend Coding'!$B$4,'Copy of Budget.24-25'!A25)))&amp;", "&amp;(ISNUMBER(SEARCH('Backend Coding'!$B$5,'Copy of Budget.24-25'!A25)))&amp;", "&amp;(ISNUMBER(SEARCH('Backend Coding'!$B$6,'Copy of Budget.24-25'!A25)))&amp;", "&amp;(ISNUMBER(SEARCH('Backend Coding'!$B$7,'Copy of Budget.24-25'!A25)))&amp;", "&amp;(ISNUMBER(SEARCH('Backend Coding'!$B$8,'Copy of Budget.24-25'!A25)))&amp;", "&amp;(ISNUMBER(SEARCH('Backend Coding'!$B$9,'Copy of Budget.24-25'!A25)))&amp;", "&amp;(ISNUMBER(SEARCH('Backend Coding'!$B$10,'Copy of Budget.24-25'!A25)))&amp;", "&amp;(ISNUMBER(SEARCH('Backend Coding'!$B$11,'Copy of Budget.24-25'!A25)))&amp;", "&amp;(ISNUMBER(SEARCH('Backend Coding'!$B$12,'Copy of Budget.24-25'!A25)))&amp;", "&amp;(ISNUMBER(SEARCH('Backend Coding'!$B$13,'Copy of Budget.24-25'!A25)))&amp;", "&amp;(ISNUMBER(SEARCH('Backend Coding'!$B$14,'Copy of Budget.24-25'!A25)))&amp;", "&amp;(ISNUMBER(SEARCH('Backend Coding'!$B$15,'Copy of Budget.24-25'!A25)))&amp;", "&amp;(ISNUMBER(SEARCH('Backend Coding'!$B$16,'Copy of Budget.24-25'!A25)))&amp;", "&amp;(ISNUMBER(SEARCH('Backend Coding'!$B$17,'Copy of Budget.24-25'!A25)))&amp;", "&amp;(ISNUMBER(SEARCH('Backend Coding'!$B$18,'Copy of Budget.24-25'!A25)))&amp;", "&amp;(ISNUMBER(SEARCH('Backend Coding'!$B$19,'Copy of Budget.24-25'!A25)))&amp;", "&amp;(ISNUMBER(SEARCH('Backend Coding'!$B$20,'Copy of Budget.24-25'!A25)))&amp;", "&amp;(ISNUMBER(SEARCH('Backend Coding'!$B$21,'Copy of Budget.24-25'!A25)))&amp;", "&amp;(ISNUMBER(SEARCH('Backend Coding'!$B$22,'Copy of Budget.24-25'!A25)))&amp;", "&amp;(ISNUMBER(SEARCH('Backend Coding'!$B$23,'Copy of Budget.24-25'!A25)))&amp;", "&amp;(ISNUMBER(SEARCH('Backend Coding'!$B$24,'Copy of Budget.24-25'!A25)))&amp;", "&amp;(ISNUMBER(SEARCH('Backend Coding'!$B$25,'Copy of Budget.24-25'!A25)))&amp;", "&amp;(ISNUMBER(SEARCH('Backend Coding'!$B$26,'Copy of Budget.24-25'!A25)))</f>
        <v>FALSE, FALSE, FALSE, FALSE, FALSE, FALSE, FALSE, FALSE, FALSE, FALSE, FALSE, FALSE, FALSE, FALSE, FALSE, FALSE, FALSE, FALSE, FALSE, FALSE, FALSE, FALSE, FALSE, FALSE, FALSE</v>
      </c>
      <c r="R25" s="14" t="str">
        <f>(ISNUMBER(SEARCH('Backend Coding'!$D$2,'Copy of Budget.24-25'!A25)))&amp;", "&amp;(ISNUMBER(SEARCH('Backend Coding'!$D$3,'Copy of Budget.24-25'!A25)))&amp;", "&amp;(ISNUMBER(SEARCH('Backend Coding'!$D$4,'Copy of Budget.24-25'!A25)))&amp;", "&amp;(ISNUMBER(SEARCH('Backend Coding'!$D$5,'Copy of Budget.24-25'!A25)))&amp;", "&amp;(ISNUMBER(SEARCH('Backend Coding'!$D$6,'Copy of Budget.24-25'!A25)))&amp;", "&amp;(ISNUMBER(SEARCH('Backend Coding'!$D$7,'Copy of Budget.24-25'!A25)))&amp;", "&amp;(ISNUMBER(SEARCH('Backend Coding'!$D$8,'Copy of Budget.24-25'!A25)))&amp;", "&amp;(ISNUMBER(SEARCH('Backend Coding'!$D$9,'Copy of Budget.24-25'!A25)))&amp;", "&amp;(ISNUMBER(SEARCH('Backend Coding'!$D$10,'Copy of Budget.24-25'!A25)))&amp;", "&amp;(ISNUMBER(SEARCH('Backend Coding'!$D$11,'Copy of Budget.24-25'!A25)))&amp;", "&amp;(ISNUMBER(SEARCH('Backend Coding'!$D$12,'Copy of Budget.24-25'!A25)))&amp;", "&amp;(ISNUMBER(SEARCH('Backend Coding'!$D$13,'Copy of Budget.24-25'!A25)))&amp;", "&amp;(ISNUMBER(SEARCH('Backend Coding'!$D$14,'Copy of Budget.24-25'!A25)))&amp;", "&amp;(ISNUMBER(SEARCH('Backend Coding'!$D$15,'Copy of Budget.24-25'!A25)))&amp;", "&amp;(ISNUMBER(SEARCH('Backend Coding'!$D$16,'Copy of Budget.24-25'!A25)))&amp;", "&amp;(ISNUMBER(SEARCH('Backend Coding'!$D$17,'Copy of Budget.24-25'!A25)))&amp;", "&amp;(ISNUMBER(SEARCH('Backend Coding'!$D$18,'Copy of Budget.24-25'!A25)))&amp;", "&amp;(ISNUMBER(SEARCH('Backend Coding'!$D$19,'Copy of Budget.24-25'!A25)))&amp;", "&amp;(ISNUMBER(SEARCH('Backend Coding'!$D$20,'Copy of Budget.24-25'!A25)))&amp;", "&amp;(ISNUMBER(SEARCH('Backend Coding'!$D$21,'Copy of Budget.24-25'!A25)))&amp;", "&amp;(ISNUMBER(SEARCH('Backend Coding'!$D$22,'Copy of Budget.24-25'!A25)))&amp;", "&amp;(ISNUMBER(SEARCH('Backend Coding'!$D$23,'Copy of Budget.24-25'!A25)))&amp;", "&amp;(ISNUMBER(SEARCH('Backend Coding'!$D$24,'Copy of Budget.24-25'!A25)))&amp;", "&amp;(ISNUMBER(SEARCH('Backend Coding'!$D$25,'Copy of Budget.24-25'!A25)))&amp;", "&amp;(ISNUMBER(SEARCH('Backend Coding'!$D$26,'Copy of Budget.24-25'!A25)))</f>
        <v>FALSE, FALSE, FALSE, FALSE, FALSE, FALSE, FALSE, FALSE, FALSE, FALSE, FALSE, FALSE, FALSE, FALSE, FALSE, FALSE, FALSE, FALSE, FALSE, FALSE, FALSE, FALSE, FALSE, FALSE, FALSE</v>
      </c>
      <c r="S25" s="14" t="str">
        <f>(ISNUMBER(SEARCH('Backend Coding'!$F$2,'Copy of Budget.24-25'!A25)))&amp;", "&amp;(ISNUMBER(SEARCH('Backend Coding'!$F$3,'Copy of Budget.24-25'!A25)))&amp;", "&amp;(ISNUMBER(SEARCH('Backend Coding'!$F$4,'Copy of Budget.24-25'!A25)))&amp;", "&amp;(ISNUMBER(SEARCH('Backend Coding'!$F$5,'Copy of Budget.24-25'!A25)))&amp;", "&amp;(ISNUMBER(SEARCH('Backend Coding'!$F$6,'Copy of Budget.24-25'!A25)))&amp;", "&amp;(ISNUMBER(SEARCH('Backend Coding'!$F$7,'Copy of Budget.24-25'!A25)))&amp;", "&amp;(ISNUMBER(SEARCH('Backend Coding'!$F$8,'Copy of Budget.24-25'!A25)))&amp;", "&amp;(ISNUMBER(SEARCH('Backend Coding'!$F$9,'Copy of Budget.24-25'!A25)))&amp;", "&amp;(ISNUMBER(SEARCH('Backend Coding'!$F$10,'Copy of Budget.24-25'!A25)))&amp;", "&amp;(ISNUMBER(SEARCH('Backend Coding'!$F$11,'Copy of Budget.24-25'!A25)))&amp;", "&amp;(ISNUMBER(SEARCH('Backend Coding'!$F$12,'Copy of Budget.24-25'!A25)))&amp;", "&amp;(ISNUMBER(SEARCH('Backend Coding'!$F$13,'Copy of Budget.24-25'!A25)))&amp;", "&amp;(ISNUMBER(SEARCH('Backend Coding'!$F$14,'Copy of Budget.24-25'!A25)))&amp;", "&amp;(ISNUMBER(SEARCH('Backend Coding'!$F$15,'Copy of Budget.24-25'!A25)))&amp;", "&amp;(ISNUMBER(SEARCH('Backend Coding'!$F$16,'Copy of Budget.24-25'!A25)))&amp;", "&amp;(ISNUMBER(SEARCH('Backend Coding'!$F$17,'Copy of Budget.24-25'!A25)))&amp;", "&amp;(ISNUMBER(SEARCH('Backend Coding'!$F$18,'Copy of Budget.24-25'!A25)))&amp;", "&amp;(ISNUMBER(SEARCH('Backend Coding'!$F$19,'Copy of Budget.24-25'!A25)))&amp;", "&amp;(ISNUMBER(SEARCH('Backend Coding'!$F$20,'Copy of Budget.24-25'!A25)))&amp;", "&amp;(ISNUMBER(SEARCH('Backend Coding'!$F$21,'Copy of Budget.24-25'!A25)))&amp;", "&amp;(ISNUMBER(SEARCH('Backend Coding'!$F$22,'Copy of Budget.24-25'!A25)))&amp;", "&amp;(ISNUMBER(SEARCH('Backend Coding'!$F$23,'Copy of Budget.24-25'!A25)))&amp;", "&amp;(ISNUMBER(SEARCH('Backend Coding'!$F$24,'Copy of Budget.24-25'!A25)))&amp;", "&amp;(ISNUMBER(SEARCH('Backend Coding'!$F$25,'Copy of Budget.24-25'!A25)))&amp;", "&amp;(ISNUMBER(SEARCH('Backend Coding'!$F$26,'Copy of Budget.24-25'!A25)))</f>
        <v>FALSE, FALSE, FALSE, FALSE, FALSE, FALSE, FALSE, FALSE, FALSE, FALSE, FALSE, FALSE, FALSE, FALSE, FALSE, FALSE, FALSE, FALSE, FALSE, FALSE, FALSE, FALSE, FALSE, FALSE, FALSE</v>
      </c>
      <c r="T25" s="14" t="str">
        <f>(ISNUMBER(SEARCH('Backend Coding'!$H$2,'Copy of Budget.24-25'!A25)))&amp;", "&amp;(ISNUMBER(SEARCH('Backend Coding'!$H$3,'Copy of Budget.24-25'!A25)))&amp;", "&amp;(ISNUMBER(SEARCH('Backend Coding'!$H$4,'Copy of Budget.24-25'!A25)))&amp;", "&amp;(ISNUMBER(SEARCH('Backend Coding'!$H$5,'Copy of Budget.24-25'!A25)))&amp;", "&amp;(ISNUMBER(SEARCH('Backend Coding'!$H$6,'Copy of Budget.24-25'!A25)))&amp;", "&amp;(ISNUMBER(SEARCH('Backend Coding'!$H$7,'Copy of Budget.24-25'!A25)))&amp;", "&amp;(ISNUMBER(SEARCH('Backend Coding'!$H$8,'Copy of Budget.24-25'!A25)))&amp;", "&amp;(ISNUMBER(SEARCH('Backend Coding'!$H$9,'Copy of Budget.24-25'!A25)))&amp;", "&amp;(ISNUMBER(SEARCH('Backend Coding'!$H$10,'Copy of Budget.24-25'!A25)))&amp;", "&amp;(ISNUMBER(SEARCH('Backend Coding'!$H$11,'Copy of Budget.24-25'!A25)))&amp;", "&amp;(ISNUMBER(SEARCH('Backend Coding'!$H$12,'Copy of Budget.24-25'!A25)))&amp;", "&amp;(ISNUMBER(SEARCH('Backend Coding'!$H$13,'Copy of Budget.24-25'!A25)))&amp;", "&amp;(ISNUMBER(SEARCH('Backend Coding'!$H$14,'Copy of Budget.24-25'!A25)))&amp;", "&amp;(ISNUMBER(SEARCH('Backend Coding'!$H$15,'Copy of Budget.24-25'!A25)))&amp;", "&amp;(ISNUMBER(SEARCH('Backend Coding'!$H$16,'Copy of Budget.24-25'!A25)))&amp;", "&amp;(ISNUMBER(SEARCH('Backend Coding'!$H$17,'Copy of Budget.24-25'!A25)))&amp;", "&amp;(ISNUMBER(SEARCH('Backend Coding'!$H$18,'Copy of Budget.24-25'!A25)))&amp;", "&amp;(ISNUMBER(SEARCH('Backend Coding'!$H$19,'Copy of Budget.24-25'!A25)))&amp;", "&amp;(ISNUMBER(SEARCH('Backend Coding'!$H$20,'Copy of Budget.24-25'!A25)))&amp;", "&amp;(ISNUMBER(SEARCH('Backend Coding'!$H$21,'Copy of Budget.24-25'!A25)))&amp;", "&amp;(ISNUMBER(SEARCH('Backend Coding'!$H$22,'Copy of Budget.24-25'!A25)))&amp;", "&amp;(ISNUMBER(SEARCH('Backend Coding'!$H$23,'Copy of Budget.24-25'!A25)))&amp;", "&amp;(ISNUMBER(SEARCH('Backend Coding'!$H$24,'Copy of Budget.24-25'!A25)))&amp;", "&amp;(ISNUMBER(SEARCH('Backend Coding'!$H$25,'Copy of Budget.24-25'!A25)))&amp;", "&amp;(ISNUMBER(SEARCH('Backend Coding'!$H$26,'Copy of Budget.24-25'!A25)))</f>
        <v>FALSE, FALSE, FALSE, FALSE, FALSE, FALSE, FALSE, FALSE, FALSE, FALSE, FALSE, FALSE, FALSE, FALSE, FALSE, FALSE, FALSE, FALSE, FALSE, FALSE, FALSE, FALSE, FALSE, FALSE, FALSE</v>
      </c>
      <c r="U25" s="14" t="str">
        <f>(ISNUMBER(SEARCH('Backend Coding'!$J$2,'Copy of Budget.24-25'!A25)))&amp;", "&amp;(ISNUMBER(SEARCH('Backend Coding'!$J$3,'Copy of Budget.24-25'!A25)))&amp;", "&amp;(ISNUMBER(SEARCH('Backend Coding'!$J$4,'Copy of Budget.24-25'!A25)))&amp;", "&amp;(ISNUMBER(SEARCH('Backend Coding'!$J$5,'Copy of Budget.24-25'!A25)))&amp;", "&amp;(ISNUMBER(SEARCH('Backend Coding'!$J$6,'Copy of Budget.24-25'!A25)))&amp;", "&amp;(ISNUMBER(SEARCH('Backend Coding'!$J$7,'Copy of Budget.24-25'!A25)))&amp;", "&amp;(ISNUMBER(SEARCH('Backend Coding'!$J$8,'Copy of Budget.24-25'!A25)))&amp;", "&amp;(ISNUMBER(SEARCH('Backend Coding'!$J$9,'Copy of Budget.24-25'!A25)))&amp;", "&amp;(ISNUMBER(SEARCH('Backend Coding'!$J$10,'Copy of Budget.24-25'!A25)))&amp;", "&amp;(ISNUMBER(SEARCH('Backend Coding'!$J$11,'Copy of Budget.24-25'!A25)))&amp;", "&amp;(ISNUMBER(SEARCH('Backend Coding'!$J$12,'Copy of Budget.24-25'!A25)))&amp;", "&amp;(ISNUMBER(SEARCH('Backend Coding'!$J$13,'Copy of Budget.24-25'!A25)))&amp;", "&amp;(ISNUMBER(SEARCH('Backend Coding'!$J$14,'Copy of Budget.24-25'!A25)))&amp;", "&amp;(ISNUMBER(SEARCH('Backend Coding'!$J$15,'Copy of Budget.24-25'!A25)))&amp;", "&amp;(ISNUMBER(SEARCH('Backend Coding'!$J$16,'Copy of Budget.24-25'!A25)))&amp;", "&amp;(ISNUMBER(SEARCH('Backend Coding'!$J$17,'Copy of Budget.24-25'!A25)))&amp;", "&amp;(ISNUMBER(SEARCH('Backend Coding'!$J$18,'Copy of Budget.24-25'!A25)))&amp;", "&amp;(ISNUMBER(SEARCH('Backend Coding'!$J$19,'Copy of Budget.24-25'!A25)))&amp;", "&amp;(ISNUMBER(SEARCH('Backend Coding'!$J$20,'Copy of Budget.24-25'!A25)))&amp;", "&amp;(ISNUMBER(SEARCH('Backend Coding'!$J$21,'Copy of Budget.24-25'!A25)))&amp;", "&amp;(ISNUMBER(SEARCH('Backend Coding'!$J$22,'Copy of Budget.24-25'!A25)))&amp;", "&amp;(ISNUMBER(SEARCH('Backend Coding'!$J$23,'Copy of Budget.24-25'!A25)))&amp;", "&amp;(ISNUMBER(SEARCH('Backend Coding'!$J$24,'Copy of Budget.24-25'!A25)))&amp;", "&amp;(ISNUMBER(SEARCH('Backend Coding'!$J$25,'Copy of Budget.24-25'!A25)))&amp;", "&amp;(ISNUMBER(SEARCH('Backend Coding'!$J$26,'Copy of Budget.24-25'!A25)))</f>
        <v>FALSE, FALSE, FALSE, FALSE, FALSE, FALSE, FALSE, FALSE, FALSE, FALSE, FALSE, FALSE, FALSE, FALSE, FALSE, FALSE, FALSE, FALSE, FALSE, FALSE, FALSE, FALSE, FALSE, FALSE, FALSE</v>
      </c>
    </row>
    <row r="26" ht="15.75" customHeight="1">
      <c r="A26" s="49"/>
      <c r="B26" s="90"/>
      <c r="C26" s="49"/>
      <c r="D26" s="49"/>
      <c r="E26" s="76"/>
      <c r="F26" s="49"/>
      <c r="G26" s="49"/>
      <c r="H26" s="49"/>
      <c r="I26" s="49"/>
      <c r="J26" s="49"/>
      <c r="K26" s="77"/>
      <c r="L26" s="77"/>
      <c r="M26" s="77"/>
      <c r="N26" s="77"/>
      <c r="O26" s="77"/>
      <c r="P26" s="72">
        <f t="shared" si="2"/>
        <v>0</v>
      </c>
      <c r="Q26" s="14" t="str">
        <f>(ISNUMBER(SEARCH('Backend Coding'!$B$2,'Copy of Budget.24-25'!A26)))&amp;", "&amp;(ISNUMBER(SEARCH('Backend Coding'!$B$3,'Copy of Budget.24-25'!A26)))&amp;", "&amp;(ISNUMBER(SEARCH('Backend Coding'!$B$4,'Copy of Budget.24-25'!A26)))&amp;", "&amp;(ISNUMBER(SEARCH('Backend Coding'!$B$5,'Copy of Budget.24-25'!A26)))&amp;", "&amp;(ISNUMBER(SEARCH('Backend Coding'!$B$6,'Copy of Budget.24-25'!A26)))&amp;", "&amp;(ISNUMBER(SEARCH('Backend Coding'!$B$7,'Copy of Budget.24-25'!A26)))&amp;", "&amp;(ISNUMBER(SEARCH('Backend Coding'!$B$8,'Copy of Budget.24-25'!A26)))&amp;", "&amp;(ISNUMBER(SEARCH('Backend Coding'!$B$9,'Copy of Budget.24-25'!A26)))&amp;", "&amp;(ISNUMBER(SEARCH('Backend Coding'!$B$10,'Copy of Budget.24-25'!A26)))&amp;", "&amp;(ISNUMBER(SEARCH('Backend Coding'!$B$11,'Copy of Budget.24-25'!A26)))&amp;", "&amp;(ISNUMBER(SEARCH('Backend Coding'!$B$12,'Copy of Budget.24-25'!A26)))&amp;", "&amp;(ISNUMBER(SEARCH('Backend Coding'!$B$13,'Copy of Budget.24-25'!A26)))&amp;", "&amp;(ISNUMBER(SEARCH('Backend Coding'!$B$14,'Copy of Budget.24-25'!A26)))&amp;", "&amp;(ISNUMBER(SEARCH('Backend Coding'!$B$15,'Copy of Budget.24-25'!A26)))&amp;", "&amp;(ISNUMBER(SEARCH('Backend Coding'!$B$16,'Copy of Budget.24-25'!A26)))&amp;", "&amp;(ISNUMBER(SEARCH('Backend Coding'!$B$17,'Copy of Budget.24-25'!A26)))&amp;", "&amp;(ISNUMBER(SEARCH('Backend Coding'!$B$18,'Copy of Budget.24-25'!A26)))&amp;", "&amp;(ISNUMBER(SEARCH('Backend Coding'!$B$19,'Copy of Budget.24-25'!A26)))&amp;", "&amp;(ISNUMBER(SEARCH('Backend Coding'!$B$20,'Copy of Budget.24-25'!A26)))&amp;", "&amp;(ISNUMBER(SEARCH('Backend Coding'!$B$21,'Copy of Budget.24-25'!A26)))&amp;", "&amp;(ISNUMBER(SEARCH('Backend Coding'!$B$22,'Copy of Budget.24-25'!A26)))&amp;", "&amp;(ISNUMBER(SEARCH('Backend Coding'!$B$23,'Copy of Budget.24-25'!A26)))&amp;", "&amp;(ISNUMBER(SEARCH('Backend Coding'!$B$24,'Copy of Budget.24-25'!A26)))&amp;", "&amp;(ISNUMBER(SEARCH('Backend Coding'!$B$25,'Copy of Budget.24-25'!A26)))&amp;", "&amp;(ISNUMBER(SEARCH('Backend Coding'!$B$26,'Copy of Budget.24-25'!A26)))</f>
        <v>FALSE, FALSE, FALSE, FALSE, FALSE, FALSE, FALSE, FALSE, FALSE, FALSE, FALSE, FALSE, FALSE, FALSE, FALSE, FALSE, FALSE, FALSE, FALSE, FALSE, FALSE, FALSE, FALSE, FALSE, FALSE</v>
      </c>
      <c r="R26" s="14" t="str">
        <f>(ISNUMBER(SEARCH('Backend Coding'!$D$2,'Copy of Budget.24-25'!A26)))&amp;", "&amp;(ISNUMBER(SEARCH('Backend Coding'!$D$3,'Copy of Budget.24-25'!A26)))&amp;", "&amp;(ISNUMBER(SEARCH('Backend Coding'!$D$4,'Copy of Budget.24-25'!A26)))&amp;", "&amp;(ISNUMBER(SEARCH('Backend Coding'!$D$5,'Copy of Budget.24-25'!A26)))&amp;", "&amp;(ISNUMBER(SEARCH('Backend Coding'!$D$6,'Copy of Budget.24-25'!A26)))&amp;", "&amp;(ISNUMBER(SEARCH('Backend Coding'!$D$7,'Copy of Budget.24-25'!A26)))&amp;", "&amp;(ISNUMBER(SEARCH('Backend Coding'!$D$8,'Copy of Budget.24-25'!A26)))&amp;", "&amp;(ISNUMBER(SEARCH('Backend Coding'!$D$9,'Copy of Budget.24-25'!A26)))&amp;", "&amp;(ISNUMBER(SEARCH('Backend Coding'!$D$10,'Copy of Budget.24-25'!A26)))&amp;", "&amp;(ISNUMBER(SEARCH('Backend Coding'!$D$11,'Copy of Budget.24-25'!A26)))&amp;", "&amp;(ISNUMBER(SEARCH('Backend Coding'!$D$12,'Copy of Budget.24-25'!A26)))&amp;", "&amp;(ISNUMBER(SEARCH('Backend Coding'!$D$13,'Copy of Budget.24-25'!A26)))&amp;", "&amp;(ISNUMBER(SEARCH('Backend Coding'!$D$14,'Copy of Budget.24-25'!A26)))&amp;", "&amp;(ISNUMBER(SEARCH('Backend Coding'!$D$15,'Copy of Budget.24-25'!A26)))&amp;", "&amp;(ISNUMBER(SEARCH('Backend Coding'!$D$16,'Copy of Budget.24-25'!A26)))&amp;", "&amp;(ISNUMBER(SEARCH('Backend Coding'!$D$17,'Copy of Budget.24-25'!A26)))&amp;", "&amp;(ISNUMBER(SEARCH('Backend Coding'!$D$18,'Copy of Budget.24-25'!A26)))&amp;", "&amp;(ISNUMBER(SEARCH('Backend Coding'!$D$19,'Copy of Budget.24-25'!A26)))&amp;", "&amp;(ISNUMBER(SEARCH('Backend Coding'!$D$20,'Copy of Budget.24-25'!A26)))&amp;", "&amp;(ISNUMBER(SEARCH('Backend Coding'!$D$21,'Copy of Budget.24-25'!A26)))&amp;", "&amp;(ISNUMBER(SEARCH('Backend Coding'!$D$22,'Copy of Budget.24-25'!A26)))&amp;", "&amp;(ISNUMBER(SEARCH('Backend Coding'!$D$23,'Copy of Budget.24-25'!A26)))&amp;", "&amp;(ISNUMBER(SEARCH('Backend Coding'!$D$24,'Copy of Budget.24-25'!A26)))&amp;", "&amp;(ISNUMBER(SEARCH('Backend Coding'!$D$25,'Copy of Budget.24-25'!A26)))&amp;", "&amp;(ISNUMBER(SEARCH('Backend Coding'!$D$26,'Copy of Budget.24-25'!A26)))</f>
        <v>FALSE, FALSE, FALSE, FALSE, FALSE, FALSE, FALSE, FALSE, FALSE, FALSE, FALSE, FALSE, FALSE, FALSE, FALSE, FALSE, FALSE, FALSE, FALSE, FALSE, FALSE, FALSE, FALSE, FALSE, FALSE</v>
      </c>
      <c r="S26" s="14" t="str">
        <f>(ISNUMBER(SEARCH('Backend Coding'!$F$2,'Copy of Budget.24-25'!A26)))&amp;", "&amp;(ISNUMBER(SEARCH('Backend Coding'!$F$3,'Copy of Budget.24-25'!A26)))&amp;", "&amp;(ISNUMBER(SEARCH('Backend Coding'!$F$4,'Copy of Budget.24-25'!A26)))&amp;", "&amp;(ISNUMBER(SEARCH('Backend Coding'!$F$5,'Copy of Budget.24-25'!A26)))&amp;", "&amp;(ISNUMBER(SEARCH('Backend Coding'!$F$6,'Copy of Budget.24-25'!A26)))&amp;", "&amp;(ISNUMBER(SEARCH('Backend Coding'!$F$7,'Copy of Budget.24-25'!A26)))&amp;", "&amp;(ISNUMBER(SEARCH('Backend Coding'!$F$8,'Copy of Budget.24-25'!A26)))&amp;", "&amp;(ISNUMBER(SEARCH('Backend Coding'!$F$9,'Copy of Budget.24-25'!A26)))&amp;", "&amp;(ISNUMBER(SEARCH('Backend Coding'!$F$10,'Copy of Budget.24-25'!A26)))&amp;", "&amp;(ISNUMBER(SEARCH('Backend Coding'!$F$11,'Copy of Budget.24-25'!A26)))&amp;", "&amp;(ISNUMBER(SEARCH('Backend Coding'!$F$12,'Copy of Budget.24-25'!A26)))&amp;", "&amp;(ISNUMBER(SEARCH('Backend Coding'!$F$13,'Copy of Budget.24-25'!A26)))&amp;", "&amp;(ISNUMBER(SEARCH('Backend Coding'!$F$14,'Copy of Budget.24-25'!A26)))&amp;", "&amp;(ISNUMBER(SEARCH('Backend Coding'!$F$15,'Copy of Budget.24-25'!A26)))&amp;", "&amp;(ISNUMBER(SEARCH('Backend Coding'!$F$16,'Copy of Budget.24-25'!A26)))&amp;", "&amp;(ISNUMBER(SEARCH('Backend Coding'!$F$17,'Copy of Budget.24-25'!A26)))&amp;", "&amp;(ISNUMBER(SEARCH('Backend Coding'!$F$18,'Copy of Budget.24-25'!A26)))&amp;", "&amp;(ISNUMBER(SEARCH('Backend Coding'!$F$19,'Copy of Budget.24-25'!A26)))&amp;", "&amp;(ISNUMBER(SEARCH('Backend Coding'!$F$20,'Copy of Budget.24-25'!A26)))&amp;", "&amp;(ISNUMBER(SEARCH('Backend Coding'!$F$21,'Copy of Budget.24-25'!A26)))&amp;", "&amp;(ISNUMBER(SEARCH('Backend Coding'!$F$22,'Copy of Budget.24-25'!A26)))&amp;", "&amp;(ISNUMBER(SEARCH('Backend Coding'!$F$23,'Copy of Budget.24-25'!A26)))&amp;", "&amp;(ISNUMBER(SEARCH('Backend Coding'!$F$24,'Copy of Budget.24-25'!A26)))&amp;", "&amp;(ISNUMBER(SEARCH('Backend Coding'!$F$25,'Copy of Budget.24-25'!A26)))&amp;", "&amp;(ISNUMBER(SEARCH('Backend Coding'!$F$26,'Copy of Budget.24-25'!A26)))</f>
        <v>FALSE, FALSE, FALSE, FALSE, FALSE, FALSE, FALSE, FALSE, FALSE, FALSE, FALSE, FALSE, FALSE, FALSE, FALSE, FALSE, FALSE, FALSE, FALSE, FALSE, FALSE, FALSE, FALSE, FALSE, FALSE</v>
      </c>
      <c r="T26" s="14" t="str">
        <f>(ISNUMBER(SEARCH('Backend Coding'!$H$2,'Copy of Budget.24-25'!A26)))&amp;", "&amp;(ISNUMBER(SEARCH('Backend Coding'!$H$3,'Copy of Budget.24-25'!A26)))&amp;", "&amp;(ISNUMBER(SEARCH('Backend Coding'!$H$4,'Copy of Budget.24-25'!A26)))&amp;", "&amp;(ISNUMBER(SEARCH('Backend Coding'!$H$5,'Copy of Budget.24-25'!A26)))&amp;", "&amp;(ISNUMBER(SEARCH('Backend Coding'!$H$6,'Copy of Budget.24-25'!A26)))&amp;", "&amp;(ISNUMBER(SEARCH('Backend Coding'!$H$7,'Copy of Budget.24-25'!A26)))&amp;", "&amp;(ISNUMBER(SEARCH('Backend Coding'!$H$8,'Copy of Budget.24-25'!A26)))&amp;", "&amp;(ISNUMBER(SEARCH('Backend Coding'!$H$9,'Copy of Budget.24-25'!A26)))&amp;", "&amp;(ISNUMBER(SEARCH('Backend Coding'!$H$10,'Copy of Budget.24-25'!A26)))&amp;", "&amp;(ISNUMBER(SEARCH('Backend Coding'!$H$11,'Copy of Budget.24-25'!A26)))&amp;", "&amp;(ISNUMBER(SEARCH('Backend Coding'!$H$12,'Copy of Budget.24-25'!A26)))&amp;", "&amp;(ISNUMBER(SEARCH('Backend Coding'!$H$13,'Copy of Budget.24-25'!A26)))&amp;", "&amp;(ISNUMBER(SEARCH('Backend Coding'!$H$14,'Copy of Budget.24-25'!A26)))&amp;", "&amp;(ISNUMBER(SEARCH('Backend Coding'!$H$15,'Copy of Budget.24-25'!A26)))&amp;", "&amp;(ISNUMBER(SEARCH('Backend Coding'!$H$16,'Copy of Budget.24-25'!A26)))&amp;", "&amp;(ISNUMBER(SEARCH('Backend Coding'!$H$17,'Copy of Budget.24-25'!A26)))&amp;", "&amp;(ISNUMBER(SEARCH('Backend Coding'!$H$18,'Copy of Budget.24-25'!A26)))&amp;", "&amp;(ISNUMBER(SEARCH('Backend Coding'!$H$19,'Copy of Budget.24-25'!A26)))&amp;", "&amp;(ISNUMBER(SEARCH('Backend Coding'!$H$20,'Copy of Budget.24-25'!A26)))&amp;", "&amp;(ISNUMBER(SEARCH('Backend Coding'!$H$21,'Copy of Budget.24-25'!A26)))&amp;", "&amp;(ISNUMBER(SEARCH('Backend Coding'!$H$22,'Copy of Budget.24-25'!A26)))&amp;", "&amp;(ISNUMBER(SEARCH('Backend Coding'!$H$23,'Copy of Budget.24-25'!A26)))&amp;", "&amp;(ISNUMBER(SEARCH('Backend Coding'!$H$24,'Copy of Budget.24-25'!A26)))&amp;", "&amp;(ISNUMBER(SEARCH('Backend Coding'!$H$25,'Copy of Budget.24-25'!A26)))&amp;", "&amp;(ISNUMBER(SEARCH('Backend Coding'!$H$26,'Copy of Budget.24-25'!A26)))</f>
        <v>FALSE, FALSE, FALSE, FALSE, FALSE, FALSE, FALSE, FALSE, FALSE, FALSE, FALSE, FALSE, FALSE, FALSE, FALSE, FALSE, FALSE, FALSE, FALSE, FALSE, FALSE, FALSE, FALSE, FALSE, FALSE</v>
      </c>
      <c r="U26" s="14" t="str">
        <f>(ISNUMBER(SEARCH('Backend Coding'!$J$2,'Copy of Budget.24-25'!A26)))&amp;", "&amp;(ISNUMBER(SEARCH('Backend Coding'!$J$3,'Copy of Budget.24-25'!A26)))&amp;", "&amp;(ISNUMBER(SEARCH('Backend Coding'!$J$4,'Copy of Budget.24-25'!A26)))&amp;", "&amp;(ISNUMBER(SEARCH('Backend Coding'!$J$5,'Copy of Budget.24-25'!A26)))&amp;", "&amp;(ISNUMBER(SEARCH('Backend Coding'!$J$6,'Copy of Budget.24-25'!A26)))&amp;", "&amp;(ISNUMBER(SEARCH('Backend Coding'!$J$7,'Copy of Budget.24-25'!A26)))&amp;", "&amp;(ISNUMBER(SEARCH('Backend Coding'!$J$8,'Copy of Budget.24-25'!A26)))&amp;", "&amp;(ISNUMBER(SEARCH('Backend Coding'!$J$9,'Copy of Budget.24-25'!A26)))&amp;", "&amp;(ISNUMBER(SEARCH('Backend Coding'!$J$10,'Copy of Budget.24-25'!A26)))&amp;", "&amp;(ISNUMBER(SEARCH('Backend Coding'!$J$11,'Copy of Budget.24-25'!A26)))&amp;", "&amp;(ISNUMBER(SEARCH('Backend Coding'!$J$12,'Copy of Budget.24-25'!A26)))&amp;", "&amp;(ISNUMBER(SEARCH('Backend Coding'!$J$13,'Copy of Budget.24-25'!A26)))&amp;", "&amp;(ISNUMBER(SEARCH('Backend Coding'!$J$14,'Copy of Budget.24-25'!A26)))&amp;", "&amp;(ISNUMBER(SEARCH('Backend Coding'!$J$15,'Copy of Budget.24-25'!A26)))&amp;", "&amp;(ISNUMBER(SEARCH('Backend Coding'!$J$16,'Copy of Budget.24-25'!A26)))&amp;", "&amp;(ISNUMBER(SEARCH('Backend Coding'!$J$17,'Copy of Budget.24-25'!A26)))&amp;", "&amp;(ISNUMBER(SEARCH('Backend Coding'!$J$18,'Copy of Budget.24-25'!A26)))&amp;", "&amp;(ISNUMBER(SEARCH('Backend Coding'!$J$19,'Copy of Budget.24-25'!A26)))&amp;", "&amp;(ISNUMBER(SEARCH('Backend Coding'!$J$20,'Copy of Budget.24-25'!A26)))&amp;", "&amp;(ISNUMBER(SEARCH('Backend Coding'!$J$21,'Copy of Budget.24-25'!A26)))&amp;", "&amp;(ISNUMBER(SEARCH('Backend Coding'!$J$22,'Copy of Budget.24-25'!A26)))&amp;", "&amp;(ISNUMBER(SEARCH('Backend Coding'!$J$23,'Copy of Budget.24-25'!A26)))&amp;", "&amp;(ISNUMBER(SEARCH('Backend Coding'!$J$24,'Copy of Budget.24-25'!A26)))&amp;", "&amp;(ISNUMBER(SEARCH('Backend Coding'!$J$25,'Copy of Budget.24-25'!A26)))&amp;", "&amp;(ISNUMBER(SEARCH('Backend Coding'!$J$26,'Copy of Budget.24-25'!A26)))</f>
        <v>FALSE, FALSE, FALSE, FALSE, FALSE, FALSE, FALSE, FALSE, FALSE, FALSE, FALSE, FALSE, FALSE, FALSE, FALSE, FALSE, FALSE, FALSE, FALSE, FALSE, FALSE, FALSE, FALSE, FALSE, FALSE</v>
      </c>
    </row>
    <row r="27" ht="15.75" customHeight="1">
      <c r="A27" s="49"/>
      <c r="B27" s="90"/>
      <c r="C27" s="49"/>
      <c r="D27" s="49"/>
      <c r="E27" s="76"/>
      <c r="F27" s="49"/>
      <c r="G27" s="49"/>
      <c r="H27" s="49"/>
      <c r="I27" s="49"/>
      <c r="J27" s="49"/>
      <c r="K27" s="77"/>
      <c r="L27" s="77"/>
      <c r="M27" s="77"/>
      <c r="N27" s="77"/>
      <c r="O27" s="77"/>
      <c r="P27" s="72">
        <f t="shared" si="2"/>
        <v>0</v>
      </c>
      <c r="Q27" s="14" t="str">
        <f>(ISNUMBER(SEARCH('Backend Coding'!$B$2,'Copy of Budget.24-25'!A27)))&amp;", "&amp;(ISNUMBER(SEARCH('Backend Coding'!$B$3,'Copy of Budget.24-25'!A27)))&amp;", "&amp;(ISNUMBER(SEARCH('Backend Coding'!$B$4,'Copy of Budget.24-25'!A27)))&amp;", "&amp;(ISNUMBER(SEARCH('Backend Coding'!$B$5,'Copy of Budget.24-25'!A27)))&amp;", "&amp;(ISNUMBER(SEARCH('Backend Coding'!$B$6,'Copy of Budget.24-25'!A27)))&amp;", "&amp;(ISNUMBER(SEARCH('Backend Coding'!$B$7,'Copy of Budget.24-25'!A27)))&amp;", "&amp;(ISNUMBER(SEARCH('Backend Coding'!$B$8,'Copy of Budget.24-25'!A27)))&amp;", "&amp;(ISNUMBER(SEARCH('Backend Coding'!$B$9,'Copy of Budget.24-25'!A27)))&amp;", "&amp;(ISNUMBER(SEARCH('Backend Coding'!$B$10,'Copy of Budget.24-25'!A27)))&amp;", "&amp;(ISNUMBER(SEARCH('Backend Coding'!$B$11,'Copy of Budget.24-25'!A27)))&amp;", "&amp;(ISNUMBER(SEARCH('Backend Coding'!$B$12,'Copy of Budget.24-25'!A27)))&amp;", "&amp;(ISNUMBER(SEARCH('Backend Coding'!$B$13,'Copy of Budget.24-25'!A27)))&amp;", "&amp;(ISNUMBER(SEARCH('Backend Coding'!$B$14,'Copy of Budget.24-25'!A27)))&amp;", "&amp;(ISNUMBER(SEARCH('Backend Coding'!$B$15,'Copy of Budget.24-25'!A27)))&amp;", "&amp;(ISNUMBER(SEARCH('Backend Coding'!$B$16,'Copy of Budget.24-25'!A27)))&amp;", "&amp;(ISNUMBER(SEARCH('Backend Coding'!$B$17,'Copy of Budget.24-25'!A27)))&amp;", "&amp;(ISNUMBER(SEARCH('Backend Coding'!$B$18,'Copy of Budget.24-25'!A27)))&amp;", "&amp;(ISNUMBER(SEARCH('Backend Coding'!$B$19,'Copy of Budget.24-25'!A27)))&amp;", "&amp;(ISNUMBER(SEARCH('Backend Coding'!$B$20,'Copy of Budget.24-25'!A27)))&amp;", "&amp;(ISNUMBER(SEARCH('Backend Coding'!$B$21,'Copy of Budget.24-25'!A27)))&amp;", "&amp;(ISNUMBER(SEARCH('Backend Coding'!$B$22,'Copy of Budget.24-25'!A27)))&amp;", "&amp;(ISNUMBER(SEARCH('Backend Coding'!$B$23,'Copy of Budget.24-25'!A27)))&amp;", "&amp;(ISNUMBER(SEARCH('Backend Coding'!$B$24,'Copy of Budget.24-25'!A27)))&amp;", "&amp;(ISNUMBER(SEARCH('Backend Coding'!$B$25,'Copy of Budget.24-25'!A27)))&amp;", "&amp;(ISNUMBER(SEARCH('Backend Coding'!$B$26,'Copy of Budget.24-25'!A27)))</f>
        <v>FALSE, FALSE, FALSE, FALSE, FALSE, FALSE, FALSE, FALSE, FALSE, FALSE, FALSE, FALSE, FALSE, FALSE, FALSE, FALSE, FALSE, FALSE, FALSE, FALSE, FALSE, FALSE, FALSE, FALSE, FALSE</v>
      </c>
      <c r="R27" s="14" t="str">
        <f>(ISNUMBER(SEARCH('Backend Coding'!$D$2,'Copy of Budget.24-25'!A27)))&amp;", "&amp;(ISNUMBER(SEARCH('Backend Coding'!$D$3,'Copy of Budget.24-25'!A27)))&amp;", "&amp;(ISNUMBER(SEARCH('Backend Coding'!$D$4,'Copy of Budget.24-25'!A27)))&amp;", "&amp;(ISNUMBER(SEARCH('Backend Coding'!$D$5,'Copy of Budget.24-25'!A27)))&amp;", "&amp;(ISNUMBER(SEARCH('Backend Coding'!$D$6,'Copy of Budget.24-25'!A27)))&amp;", "&amp;(ISNUMBER(SEARCH('Backend Coding'!$D$7,'Copy of Budget.24-25'!A27)))&amp;", "&amp;(ISNUMBER(SEARCH('Backend Coding'!$D$8,'Copy of Budget.24-25'!A27)))&amp;", "&amp;(ISNUMBER(SEARCH('Backend Coding'!$D$9,'Copy of Budget.24-25'!A27)))&amp;", "&amp;(ISNUMBER(SEARCH('Backend Coding'!$D$10,'Copy of Budget.24-25'!A27)))&amp;", "&amp;(ISNUMBER(SEARCH('Backend Coding'!$D$11,'Copy of Budget.24-25'!A27)))&amp;", "&amp;(ISNUMBER(SEARCH('Backend Coding'!$D$12,'Copy of Budget.24-25'!A27)))&amp;", "&amp;(ISNUMBER(SEARCH('Backend Coding'!$D$13,'Copy of Budget.24-25'!A27)))&amp;", "&amp;(ISNUMBER(SEARCH('Backend Coding'!$D$14,'Copy of Budget.24-25'!A27)))&amp;", "&amp;(ISNUMBER(SEARCH('Backend Coding'!$D$15,'Copy of Budget.24-25'!A27)))&amp;", "&amp;(ISNUMBER(SEARCH('Backend Coding'!$D$16,'Copy of Budget.24-25'!A27)))&amp;", "&amp;(ISNUMBER(SEARCH('Backend Coding'!$D$17,'Copy of Budget.24-25'!A27)))&amp;", "&amp;(ISNUMBER(SEARCH('Backend Coding'!$D$18,'Copy of Budget.24-25'!A27)))&amp;", "&amp;(ISNUMBER(SEARCH('Backend Coding'!$D$19,'Copy of Budget.24-25'!A27)))&amp;", "&amp;(ISNUMBER(SEARCH('Backend Coding'!$D$20,'Copy of Budget.24-25'!A27)))&amp;", "&amp;(ISNUMBER(SEARCH('Backend Coding'!$D$21,'Copy of Budget.24-25'!A27)))&amp;", "&amp;(ISNUMBER(SEARCH('Backend Coding'!$D$22,'Copy of Budget.24-25'!A27)))&amp;", "&amp;(ISNUMBER(SEARCH('Backend Coding'!$D$23,'Copy of Budget.24-25'!A27)))&amp;", "&amp;(ISNUMBER(SEARCH('Backend Coding'!$D$24,'Copy of Budget.24-25'!A27)))&amp;", "&amp;(ISNUMBER(SEARCH('Backend Coding'!$D$25,'Copy of Budget.24-25'!A27)))&amp;", "&amp;(ISNUMBER(SEARCH('Backend Coding'!$D$26,'Copy of Budget.24-25'!A27)))</f>
        <v>FALSE, FALSE, FALSE, FALSE, FALSE, FALSE, FALSE, FALSE, FALSE, FALSE, FALSE, FALSE, FALSE, FALSE, FALSE, FALSE, FALSE, FALSE, FALSE, FALSE, FALSE, FALSE, FALSE, FALSE, FALSE</v>
      </c>
      <c r="S27" s="14" t="str">
        <f>(ISNUMBER(SEARCH('Backend Coding'!$F$2,'Copy of Budget.24-25'!A27)))&amp;", "&amp;(ISNUMBER(SEARCH('Backend Coding'!$F$3,'Copy of Budget.24-25'!A27)))&amp;", "&amp;(ISNUMBER(SEARCH('Backend Coding'!$F$4,'Copy of Budget.24-25'!A27)))&amp;", "&amp;(ISNUMBER(SEARCH('Backend Coding'!$F$5,'Copy of Budget.24-25'!A27)))&amp;", "&amp;(ISNUMBER(SEARCH('Backend Coding'!$F$6,'Copy of Budget.24-25'!A27)))&amp;", "&amp;(ISNUMBER(SEARCH('Backend Coding'!$F$7,'Copy of Budget.24-25'!A27)))&amp;", "&amp;(ISNUMBER(SEARCH('Backend Coding'!$F$8,'Copy of Budget.24-25'!A27)))&amp;", "&amp;(ISNUMBER(SEARCH('Backend Coding'!$F$9,'Copy of Budget.24-25'!A27)))&amp;", "&amp;(ISNUMBER(SEARCH('Backend Coding'!$F$10,'Copy of Budget.24-25'!A27)))&amp;", "&amp;(ISNUMBER(SEARCH('Backend Coding'!$F$11,'Copy of Budget.24-25'!A27)))&amp;", "&amp;(ISNUMBER(SEARCH('Backend Coding'!$F$12,'Copy of Budget.24-25'!A27)))&amp;", "&amp;(ISNUMBER(SEARCH('Backend Coding'!$F$13,'Copy of Budget.24-25'!A27)))&amp;", "&amp;(ISNUMBER(SEARCH('Backend Coding'!$F$14,'Copy of Budget.24-25'!A27)))&amp;", "&amp;(ISNUMBER(SEARCH('Backend Coding'!$F$15,'Copy of Budget.24-25'!A27)))&amp;", "&amp;(ISNUMBER(SEARCH('Backend Coding'!$F$16,'Copy of Budget.24-25'!A27)))&amp;", "&amp;(ISNUMBER(SEARCH('Backend Coding'!$F$17,'Copy of Budget.24-25'!A27)))&amp;", "&amp;(ISNUMBER(SEARCH('Backend Coding'!$F$18,'Copy of Budget.24-25'!A27)))&amp;", "&amp;(ISNUMBER(SEARCH('Backend Coding'!$F$19,'Copy of Budget.24-25'!A27)))&amp;", "&amp;(ISNUMBER(SEARCH('Backend Coding'!$F$20,'Copy of Budget.24-25'!A27)))&amp;", "&amp;(ISNUMBER(SEARCH('Backend Coding'!$F$21,'Copy of Budget.24-25'!A27)))&amp;", "&amp;(ISNUMBER(SEARCH('Backend Coding'!$F$22,'Copy of Budget.24-25'!A27)))&amp;", "&amp;(ISNUMBER(SEARCH('Backend Coding'!$F$23,'Copy of Budget.24-25'!A27)))&amp;", "&amp;(ISNUMBER(SEARCH('Backend Coding'!$F$24,'Copy of Budget.24-25'!A27)))&amp;", "&amp;(ISNUMBER(SEARCH('Backend Coding'!$F$25,'Copy of Budget.24-25'!A27)))&amp;", "&amp;(ISNUMBER(SEARCH('Backend Coding'!$F$26,'Copy of Budget.24-25'!A27)))</f>
        <v>FALSE, FALSE, FALSE, FALSE, FALSE, FALSE, FALSE, FALSE, FALSE, FALSE, FALSE, FALSE, FALSE, FALSE, FALSE, FALSE, FALSE, FALSE, FALSE, FALSE, FALSE, FALSE, FALSE, FALSE, FALSE</v>
      </c>
      <c r="T27" s="14" t="str">
        <f>(ISNUMBER(SEARCH('Backend Coding'!$H$2,'Copy of Budget.24-25'!A27)))&amp;", "&amp;(ISNUMBER(SEARCH('Backend Coding'!$H$3,'Copy of Budget.24-25'!A27)))&amp;", "&amp;(ISNUMBER(SEARCH('Backend Coding'!$H$4,'Copy of Budget.24-25'!A27)))&amp;", "&amp;(ISNUMBER(SEARCH('Backend Coding'!$H$5,'Copy of Budget.24-25'!A27)))&amp;", "&amp;(ISNUMBER(SEARCH('Backend Coding'!$H$6,'Copy of Budget.24-25'!A27)))&amp;", "&amp;(ISNUMBER(SEARCH('Backend Coding'!$H$7,'Copy of Budget.24-25'!A27)))&amp;", "&amp;(ISNUMBER(SEARCH('Backend Coding'!$H$8,'Copy of Budget.24-25'!A27)))&amp;", "&amp;(ISNUMBER(SEARCH('Backend Coding'!$H$9,'Copy of Budget.24-25'!A27)))&amp;", "&amp;(ISNUMBER(SEARCH('Backend Coding'!$H$10,'Copy of Budget.24-25'!A27)))&amp;", "&amp;(ISNUMBER(SEARCH('Backend Coding'!$H$11,'Copy of Budget.24-25'!A27)))&amp;", "&amp;(ISNUMBER(SEARCH('Backend Coding'!$H$12,'Copy of Budget.24-25'!A27)))&amp;", "&amp;(ISNUMBER(SEARCH('Backend Coding'!$H$13,'Copy of Budget.24-25'!A27)))&amp;", "&amp;(ISNUMBER(SEARCH('Backend Coding'!$H$14,'Copy of Budget.24-25'!A27)))&amp;", "&amp;(ISNUMBER(SEARCH('Backend Coding'!$H$15,'Copy of Budget.24-25'!A27)))&amp;", "&amp;(ISNUMBER(SEARCH('Backend Coding'!$H$16,'Copy of Budget.24-25'!A27)))&amp;", "&amp;(ISNUMBER(SEARCH('Backend Coding'!$H$17,'Copy of Budget.24-25'!A27)))&amp;", "&amp;(ISNUMBER(SEARCH('Backend Coding'!$H$18,'Copy of Budget.24-25'!A27)))&amp;", "&amp;(ISNUMBER(SEARCH('Backend Coding'!$H$19,'Copy of Budget.24-25'!A27)))&amp;", "&amp;(ISNUMBER(SEARCH('Backend Coding'!$H$20,'Copy of Budget.24-25'!A27)))&amp;", "&amp;(ISNUMBER(SEARCH('Backend Coding'!$H$21,'Copy of Budget.24-25'!A27)))&amp;", "&amp;(ISNUMBER(SEARCH('Backend Coding'!$H$22,'Copy of Budget.24-25'!A27)))&amp;", "&amp;(ISNUMBER(SEARCH('Backend Coding'!$H$23,'Copy of Budget.24-25'!A27)))&amp;", "&amp;(ISNUMBER(SEARCH('Backend Coding'!$H$24,'Copy of Budget.24-25'!A27)))&amp;", "&amp;(ISNUMBER(SEARCH('Backend Coding'!$H$25,'Copy of Budget.24-25'!A27)))&amp;", "&amp;(ISNUMBER(SEARCH('Backend Coding'!$H$26,'Copy of Budget.24-25'!A27)))</f>
        <v>FALSE, FALSE, FALSE, FALSE, FALSE, FALSE, FALSE, FALSE, FALSE, FALSE, FALSE, FALSE, FALSE, FALSE, FALSE, FALSE, FALSE, FALSE, FALSE, FALSE, FALSE, FALSE, FALSE, FALSE, FALSE</v>
      </c>
      <c r="U27" s="14" t="str">
        <f>(ISNUMBER(SEARCH('Backend Coding'!$J$2,'Copy of Budget.24-25'!A27)))&amp;", "&amp;(ISNUMBER(SEARCH('Backend Coding'!$J$3,'Copy of Budget.24-25'!A27)))&amp;", "&amp;(ISNUMBER(SEARCH('Backend Coding'!$J$4,'Copy of Budget.24-25'!A27)))&amp;", "&amp;(ISNUMBER(SEARCH('Backend Coding'!$J$5,'Copy of Budget.24-25'!A27)))&amp;", "&amp;(ISNUMBER(SEARCH('Backend Coding'!$J$6,'Copy of Budget.24-25'!A27)))&amp;", "&amp;(ISNUMBER(SEARCH('Backend Coding'!$J$7,'Copy of Budget.24-25'!A27)))&amp;", "&amp;(ISNUMBER(SEARCH('Backend Coding'!$J$8,'Copy of Budget.24-25'!A27)))&amp;", "&amp;(ISNUMBER(SEARCH('Backend Coding'!$J$9,'Copy of Budget.24-25'!A27)))&amp;", "&amp;(ISNUMBER(SEARCH('Backend Coding'!$J$10,'Copy of Budget.24-25'!A27)))&amp;", "&amp;(ISNUMBER(SEARCH('Backend Coding'!$J$11,'Copy of Budget.24-25'!A27)))&amp;", "&amp;(ISNUMBER(SEARCH('Backend Coding'!$J$12,'Copy of Budget.24-25'!A27)))&amp;", "&amp;(ISNUMBER(SEARCH('Backend Coding'!$J$13,'Copy of Budget.24-25'!A27)))&amp;", "&amp;(ISNUMBER(SEARCH('Backend Coding'!$J$14,'Copy of Budget.24-25'!A27)))&amp;", "&amp;(ISNUMBER(SEARCH('Backend Coding'!$J$15,'Copy of Budget.24-25'!A27)))&amp;", "&amp;(ISNUMBER(SEARCH('Backend Coding'!$J$16,'Copy of Budget.24-25'!A27)))&amp;", "&amp;(ISNUMBER(SEARCH('Backend Coding'!$J$17,'Copy of Budget.24-25'!A27)))&amp;", "&amp;(ISNUMBER(SEARCH('Backend Coding'!$J$18,'Copy of Budget.24-25'!A27)))&amp;", "&amp;(ISNUMBER(SEARCH('Backend Coding'!$J$19,'Copy of Budget.24-25'!A27)))&amp;", "&amp;(ISNUMBER(SEARCH('Backend Coding'!$J$20,'Copy of Budget.24-25'!A27)))&amp;", "&amp;(ISNUMBER(SEARCH('Backend Coding'!$J$21,'Copy of Budget.24-25'!A27)))&amp;", "&amp;(ISNUMBER(SEARCH('Backend Coding'!$J$22,'Copy of Budget.24-25'!A27)))&amp;", "&amp;(ISNUMBER(SEARCH('Backend Coding'!$J$23,'Copy of Budget.24-25'!A27)))&amp;", "&amp;(ISNUMBER(SEARCH('Backend Coding'!$J$24,'Copy of Budget.24-25'!A27)))&amp;", "&amp;(ISNUMBER(SEARCH('Backend Coding'!$J$25,'Copy of Budget.24-25'!A27)))&amp;", "&amp;(ISNUMBER(SEARCH('Backend Coding'!$J$26,'Copy of Budget.24-25'!A27)))</f>
        <v>FALSE, FALSE, FALSE, FALSE, FALSE, FALSE, FALSE, FALSE, FALSE, FALSE, FALSE, FALSE, FALSE, FALSE, FALSE, FALSE, FALSE, FALSE, FALSE, FALSE, FALSE, FALSE, FALSE, FALSE, FALSE</v>
      </c>
    </row>
    <row r="28" ht="15.75" customHeight="1">
      <c r="A28" s="49"/>
      <c r="B28" s="90"/>
      <c r="C28" s="49"/>
      <c r="D28" s="49"/>
      <c r="E28" s="76"/>
      <c r="F28" s="49"/>
      <c r="G28" s="49"/>
      <c r="H28" s="49"/>
      <c r="I28" s="49"/>
      <c r="J28" s="49"/>
      <c r="K28" s="77"/>
      <c r="L28" s="77"/>
      <c r="M28" s="77"/>
      <c r="N28" s="77"/>
      <c r="O28" s="77"/>
      <c r="P28" s="72">
        <f t="shared" si="2"/>
        <v>0</v>
      </c>
      <c r="Q28" s="14" t="str">
        <f>(ISNUMBER(SEARCH('Backend Coding'!$B$2,'Copy of Budget.24-25'!A28)))&amp;", "&amp;(ISNUMBER(SEARCH('Backend Coding'!$B$3,'Copy of Budget.24-25'!A28)))&amp;", "&amp;(ISNUMBER(SEARCH('Backend Coding'!$B$4,'Copy of Budget.24-25'!A28)))&amp;", "&amp;(ISNUMBER(SEARCH('Backend Coding'!$B$5,'Copy of Budget.24-25'!A28)))&amp;", "&amp;(ISNUMBER(SEARCH('Backend Coding'!$B$6,'Copy of Budget.24-25'!A28)))&amp;", "&amp;(ISNUMBER(SEARCH('Backend Coding'!$B$7,'Copy of Budget.24-25'!A28)))&amp;", "&amp;(ISNUMBER(SEARCH('Backend Coding'!$B$8,'Copy of Budget.24-25'!A28)))&amp;", "&amp;(ISNUMBER(SEARCH('Backend Coding'!$B$9,'Copy of Budget.24-25'!A28)))&amp;", "&amp;(ISNUMBER(SEARCH('Backend Coding'!$B$10,'Copy of Budget.24-25'!A28)))&amp;", "&amp;(ISNUMBER(SEARCH('Backend Coding'!$B$11,'Copy of Budget.24-25'!A28)))&amp;", "&amp;(ISNUMBER(SEARCH('Backend Coding'!$B$12,'Copy of Budget.24-25'!A28)))&amp;", "&amp;(ISNUMBER(SEARCH('Backend Coding'!$B$13,'Copy of Budget.24-25'!A28)))&amp;", "&amp;(ISNUMBER(SEARCH('Backend Coding'!$B$14,'Copy of Budget.24-25'!A28)))&amp;", "&amp;(ISNUMBER(SEARCH('Backend Coding'!$B$15,'Copy of Budget.24-25'!A28)))&amp;", "&amp;(ISNUMBER(SEARCH('Backend Coding'!$B$16,'Copy of Budget.24-25'!A28)))&amp;", "&amp;(ISNUMBER(SEARCH('Backend Coding'!$B$17,'Copy of Budget.24-25'!A28)))&amp;", "&amp;(ISNUMBER(SEARCH('Backend Coding'!$B$18,'Copy of Budget.24-25'!A28)))&amp;", "&amp;(ISNUMBER(SEARCH('Backend Coding'!$B$19,'Copy of Budget.24-25'!A28)))&amp;", "&amp;(ISNUMBER(SEARCH('Backend Coding'!$B$20,'Copy of Budget.24-25'!A28)))&amp;", "&amp;(ISNUMBER(SEARCH('Backend Coding'!$B$21,'Copy of Budget.24-25'!A28)))&amp;", "&amp;(ISNUMBER(SEARCH('Backend Coding'!$B$22,'Copy of Budget.24-25'!A28)))&amp;", "&amp;(ISNUMBER(SEARCH('Backend Coding'!$B$23,'Copy of Budget.24-25'!A28)))&amp;", "&amp;(ISNUMBER(SEARCH('Backend Coding'!$B$24,'Copy of Budget.24-25'!A28)))&amp;", "&amp;(ISNUMBER(SEARCH('Backend Coding'!$B$25,'Copy of Budget.24-25'!A28)))&amp;", "&amp;(ISNUMBER(SEARCH('Backend Coding'!$B$26,'Copy of Budget.24-25'!A28)))</f>
        <v>FALSE, FALSE, FALSE, FALSE, FALSE, FALSE, FALSE, FALSE, FALSE, FALSE, FALSE, FALSE, FALSE, FALSE, FALSE, FALSE, FALSE, FALSE, FALSE, FALSE, FALSE, FALSE, FALSE, FALSE, FALSE</v>
      </c>
      <c r="R28" s="14" t="str">
        <f>(ISNUMBER(SEARCH('Backend Coding'!$D$2,'Copy of Budget.24-25'!A28)))&amp;", "&amp;(ISNUMBER(SEARCH('Backend Coding'!$D$3,'Copy of Budget.24-25'!A28)))&amp;", "&amp;(ISNUMBER(SEARCH('Backend Coding'!$D$4,'Copy of Budget.24-25'!A28)))&amp;", "&amp;(ISNUMBER(SEARCH('Backend Coding'!$D$5,'Copy of Budget.24-25'!A28)))&amp;", "&amp;(ISNUMBER(SEARCH('Backend Coding'!$D$6,'Copy of Budget.24-25'!A28)))&amp;", "&amp;(ISNUMBER(SEARCH('Backend Coding'!$D$7,'Copy of Budget.24-25'!A28)))&amp;", "&amp;(ISNUMBER(SEARCH('Backend Coding'!$D$8,'Copy of Budget.24-25'!A28)))&amp;", "&amp;(ISNUMBER(SEARCH('Backend Coding'!$D$9,'Copy of Budget.24-25'!A28)))&amp;", "&amp;(ISNUMBER(SEARCH('Backend Coding'!$D$10,'Copy of Budget.24-25'!A28)))&amp;", "&amp;(ISNUMBER(SEARCH('Backend Coding'!$D$11,'Copy of Budget.24-25'!A28)))&amp;", "&amp;(ISNUMBER(SEARCH('Backend Coding'!$D$12,'Copy of Budget.24-25'!A28)))&amp;", "&amp;(ISNUMBER(SEARCH('Backend Coding'!$D$13,'Copy of Budget.24-25'!A28)))&amp;", "&amp;(ISNUMBER(SEARCH('Backend Coding'!$D$14,'Copy of Budget.24-25'!A28)))&amp;", "&amp;(ISNUMBER(SEARCH('Backend Coding'!$D$15,'Copy of Budget.24-25'!A28)))&amp;", "&amp;(ISNUMBER(SEARCH('Backend Coding'!$D$16,'Copy of Budget.24-25'!A28)))&amp;", "&amp;(ISNUMBER(SEARCH('Backend Coding'!$D$17,'Copy of Budget.24-25'!A28)))&amp;", "&amp;(ISNUMBER(SEARCH('Backend Coding'!$D$18,'Copy of Budget.24-25'!A28)))&amp;", "&amp;(ISNUMBER(SEARCH('Backend Coding'!$D$19,'Copy of Budget.24-25'!A28)))&amp;", "&amp;(ISNUMBER(SEARCH('Backend Coding'!$D$20,'Copy of Budget.24-25'!A28)))&amp;", "&amp;(ISNUMBER(SEARCH('Backend Coding'!$D$21,'Copy of Budget.24-25'!A28)))&amp;", "&amp;(ISNUMBER(SEARCH('Backend Coding'!$D$22,'Copy of Budget.24-25'!A28)))&amp;", "&amp;(ISNUMBER(SEARCH('Backend Coding'!$D$23,'Copy of Budget.24-25'!A28)))&amp;", "&amp;(ISNUMBER(SEARCH('Backend Coding'!$D$24,'Copy of Budget.24-25'!A28)))&amp;", "&amp;(ISNUMBER(SEARCH('Backend Coding'!$D$25,'Copy of Budget.24-25'!A28)))&amp;", "&amp;(ISNUMBER(SEARCH('Backend Coding'!$D$26,'Copy of Budget.24-25'!A28)))</f>
        <v>FALSE, FALSE, FALSE, FALSE, FALSE, FALSE, FALSE, FALSE, FALSE, FALSE, FALSE, FALSE, FALSE, FALSE, FALSE, FALSE, FALSE, FALSE, FALSE, FALSE, FALSE, FALSE, FALSE, FALSE, FALSE</v>
      </c>
      <c r="S28" s="14" t="str">
        <f>(ISNUMBER(SEARCH('Backend Coding'!$F$2,'Copy of Budget.24-25'!A28)))&amp;", "&amp;(ISNUMBER(SEARCH('Backend Coding'!$F$3,'Copy of Budget.24-25'!A28)))&amp;", "&amp;(ISNUMBER(SEARCH('Backend Coding'!$F$4,'Copy of Budget.24-25'!A28)))&amp;", "&amp;(ISNUMBER(SEARCH('Backend Coding'!$F$5,'Copy of Budget.24-25'!A28)))&amp;", "&amp;(ISNUMBER(SEARCH('Backend Coding'!$F$6,'Copy of Budget.24-25'!A28)))&amp;", "&amp;(ISNUMBER(SEARCH('Backend Coding'!$F$7,'Copy of Budget.24-25'!A28)))&amp;", "&amp;(ISNUMBER(SEARCH('Backend Coding'!$F$8,'Copy of Budget.24-25'!A28)))&amp;", "&amp;(ISNUMBER(SEARCH('Backend Coding'!$F$9,'Copy of Budget.24-25'!A28)))&amp;", "&amp;(ISNUMBER(SEARCH('Backend Coding'!$F$10,'Copy of Budget.24-25'!A28)))&amp;", "&amp;(ISNUMBER(SEARCH('Backend Coding'!$F$11,'Copy of Budget.24-25'!A28)))&amp;", "&amp;(ISNUMBER(SEARCH('Backend Coding'!$F$12,'Copy of Budget.24-25'!A28)))&amp;", "&amp;(ISNUMBER(SEARCH('Backend Coding'!$F$13,'Copy of Budget.24-25'!A28)))&amp;", "&amp;(ISNUMBER(SEARCH('Backend Coding'!$F$14,'Copy of Budget.24-25'!A28)))&amp;", "&amp;(ISNUMBER(SEARCH('Backend Coding'!$F$15,'Copy of Budget.24-25'!A28)))&amp;", "&amp;(ISNUMBER(SEARCH('Backend Coding'!$F$16,'Copy of Budget.24-25'!A28)))&amp;", "&amp;(ISNUMBER(SEARCH('Backend Coding'!$F$17,'Copy of Budget.24-25'!A28)))&amp;", "&amp;(ISNUMBER(SEARCH('Backend Coding'!$F$18,'Copy of Budget.24-25'!A28)))&amp;", "&amp;(ISNUMBER(SEARCH('Backend Coding'!$F$19,'Copy of Budget.24-25'!A28)))&amp;", "&amp;(ISNUMBER(SEARCH('Backend Coding'!$F$20,'Copy of Budget.24-25'!A28)))&amp;", "&amp;(ISNUMBER(SEARCH('Backend Coding'!$F$21,'Copy of Budget.24-25'!A28)))&amp;", "&amp;(ISNUMBER(SEARCH('Backend Coding'!$F$22,'Copy of Budget.24-25'!A28)))&amp;", "&amp;(ISNUMBER(SEARCH('Backend Coding'!$F$23,'Copy of Budget.24-25'!A28)))&amp;", "&amp;(ISNUMBER(SEARCH('Backend Coding'!$F$24,'Copy of Budget.24-25'!A28)))&amp;", "&amp;(ISNUMBER(SEARCH('Backend Coding'!$F$25,'Copy of Budget.24-25'!A28)))&amp;", "&amp;(ISNUMBER(SEARCH('Backend Coding'!$F$26,'Copy of Budget.24-25'!A28)))</f>
        <v>FALSE, FALSE, FALSE, FALSE, FALSE, FALSE, FALSE, FALSE, FALSE, FALSE, FALSE, FALSE, FALSE, FALSE, FALSE, FALSE, FALSE, FALSE, FALSE, FALSE, FALSE, FALSE, FALSE, FALSE, FALSE</v>
      </c>
      <c r="T28" s="14" t="str">
        <f>(ISNUMBER(SEARCH('Backend Coding'!$H$2,'Copy of Budget.24-25'!A28)))&amp;", "&amp;(ISNUMBER(SEARCH('Backend Coding'!$H$3,'Copy of Budget.24-25'!A28)))&amp;", "&amp;(ISNUMBER(SEARCH('Backend Coding'!$H$4,'Copy of Budget.24-25'!A28)))&amp;", "&amp;(ISNUMBER(SEARCH('Backend Coding'!$H$5,'Copy of Budget.24-25'!A28)))&amp;", "&amp;(ISNUMBER(SEARCH('Backend Coding'!$H$6,'Copy of Budget.24-25'!A28)))&amp;", "&amp;(ISNUMBER(SEARCH('Backend Coding'!$H$7,'Copy of Budget.24-25'!A28)))&amp;", "&amp;(ISNUMBER(SEARCH('Backend Coding'!$H$8,'Copy of Budget.24-25'!A28)))&amp;", "&amp;(ISNUMBER(SEARCH('Backend Coding'!$H$9,'Copy of Budget.24-25'!A28)))&amp;", "&amp;(ISNUMBER(SEARCH('Backend Coding'!$H$10,'Copy of Budget.24-25'!A28)))&amp;", "&amp;(ISNUMBER(SEARCH('Backend Coding'!$H$11,'Copy of Budget.24-25'!A28)))&amp;", "&amp;(ISNUMBER(SEARCH('Backend Coding'!$H$12,'Copy of Budget.24-25'!A28)))&amp;", "&amp;(ISNUMBER(SEARCH('Backend Coding'!$H$13,'Copy of Budget.24-25'!A28)))&amp;", "&amp;(ISNUMBER(SEARCH('Backend Coding'!$H$14,'Copy of Budget.24-25'!A28)))&amp;", "&amp;(ISNUMBER(SEARCH('Backend Coding'!$H$15,'Copy of Budget.24-25'!A28)))&amp;", "&amp;(ISNUMBER(SEARCH('Backend Coding'!$H$16,'Copy of Budget.24-25'!A28)))&amp;", "&amp;(ISNUMBER(SEARCH('Backend Coding'!$H$17,'Copy of Budget.24-25'!A28)))&amp;", "&amp;(ISNUMBER(SEARCH('Backend Coding'!$H$18,'Copy of Budget.24-25'!A28)))&amp;", "&amp;(ISNUMBER(SEARCH('Backend Coding'!$H$19,'Copy of Budget.24-25'!A28)))&amp;", "&amp;(ISNUMBER(SEARCH('Backend Coding'!$H$20,'Copy of Budget.24-25'!A28)))&amp;", "&amp;(ISNUMBER(SEARCH('Backend Coding'!$H$21,'Copy of Budget.24-25'!A28)))&amp;", "&amp;(ISNUMBER(SEARCH('Backend Coding'!$H$22,'Copy of Budget.24-25'!A28)))&amp;", "&amp;(ISNUMBER(SEARCH('Backend Coding'!$H$23,'Copy of Budget.24-25'!A28)))&amp;", "&amp;(ISNUMBER(SEARCH('Backend Coding'!$H$24,'Copy of Budget.24-25'!A28)))&amp;", "&amp;(ISNUMBER(SEARCH('Backend Coding'!$H$25,'Copy of Budget.24-25'!A28)))&amp;", "&amp;(ISNUMBER(SEARCH('Backend Coding'!$H$26,'Copy of Budget.24-25'!A28)))</f>
        <v>FALSE, FALSE, FALSE, FALSE, FALSE, FALSE, FALSE, FALSE, FALSE, FALSE, FALSE, FALSE, FALSE, FALSE, FALSE, FALSE, FALSE, FALSE, FALSE, FALSE, FALSE, FALSE, FALSE, FALSE, FALSE</v>
      </c>
      <c r="U28" s="14" t="str">
        <f>(ISNUMBER(SEARCH('Backend Coding'!$J$2,'Copy of Budget.24-25'!A28)))&amp;", "&amp;(ISNUMBER(SEARCH('Backend Coding'!$J$3,'Copy of Budget.24-25'!A28)))&amp;", "&amp;(ISNUMBER(SEARCH('Backend Coding'!$J$4,'Copy of Budget.24-25'!A28)))&amp;", "&amp;(ISNUMBER(SEARCH('Backend Coding'!$J$5,'Copy of Budget.24-25'!A28)))&amp;", "&amp;(ISNUMBER(SEARCH('Backend Coding'!$J$6,'Copy of Budget.24-25'!A28)))&amp;", "&amp;(ISNUMBER(SEARCH('Backend Coding'!$J$7,'Copy of Budget.24-25'!A28)))&amp;", "&amp;(ISNUMBER(SEARCH('Backend Coding'!$J$8,'Copy of Budget.24-25'!A28)))&amp;", "&amp;(ISNUMBER(SEARCH('Backend Coding'!$J$9,'Copy of Budget.24-25'!A28)))&amp;", "&amp;(ISNUMBER(SEARCH('Backend Coding'!$J$10,'Copy of Budget.24-25'!A28)))&amp;", "&amp;(ISNUMBER(SEARCH('Backend Coding'!$J$11,'Copy of Budget.24-25'!A28)))&amp;", "&amp;(ISNUMBER(SEARCH('Backend Coding'!$J$12,'Copy of Budget.24-25'!A28)))&amp;", "&amp;(ISNUMBER(SEARCH('Backend Coding'!$J$13,'Copy of Budget.24-25'!A28)))&amp;", "&amp;(ISNUMBER(SEARCH('Backend Coding'!$J$14,'Copy of Budget.24-25'!A28)))&amp;", "&amp;(ISNUMBER(SEARCH('Backend Coding'!$J$15,'Copy of Budget.24-25'!A28)))&amp;", "&amp;(ISNUMBER(SEARCH('Backend Coding'!$J$16,'Copy of Budget.24-25'!A28)))&amp;", "&amp;(ISNUMBER(SEARCH('Backend Coding'!$J$17,'Copy of Budget.24-25'!A28)))&amp;", "&amp;(ISNUMBER(SEARCH('Backend Coding'!$J$18,'Copy of Budget.24-25'!A28)))&amp;", "&amp;(ISNUMBER(SEARCH('Backend Coding'!$J$19,'Copy of Budget.24-25'!A28)))&amp;", "&amp;(ISNUMBER(SEARCH('Backend Coding'!$J$20,'Copy of Budget.24-25'!A28)))&amp;", "&amp;(ISNUMBER(SEARCH('Backend Coding'!$J$21,'Copy of Budget.24-25'!A28)))&amp;", "&amp;(ISNUMBER(SEARCH('Backend Coding'!$J$22,'Copy of Budget.24-25'!A28)))&amp;", "&amp;(ISNUMBER(SEARCH('Backend Coding'!$J$23,'Copy of Budget.24-25'!A28)))&amp;", "&amp;(ISNUMBER(SEARCH('Backend Coding'!$J$24,'Copy of Budget.24-25'!A28)))&amp;", "&amp;(ISNUMBER(SEARCH('Backend Coding'!$J$25,'Copy of Budget.24-25'!A28)))&amp;", "&amp;(ISNUMBER(SEARCH('Backend Coding'!$J$26,'Copy of Budget.24-25'!A28)))</f>
        <v>FALSE, FALSE, FALSE, FALSE, FALSE, FALSE, FALSE, FALSE, FALSE, FALSE, FALSE, FALSE, FALSE, FALSE, FALSE, FALSE, FALSE, FALSE, FALSE, FALSE, FALSE, FALSE, FALSE, FALSE, FALSE</v>
      </c>
    </row>
    <row r="29" ht="15.75" customHeight="1">
      <c r="A29" s="49"/>
      <c r="B29" s="90"/>
      <c r="C29" s="49"/>
      <c r="D29" s="49"/>
      <c r="E29" s="76"/>
      <c r="F29" s="49"/>
      <c r="G29" s="49"/>
      <c r="H29" s="49"/>
      <c r="I29" s="49"/>
      <c r="J29" s="49"/>
      <c r="K29" s="77"/>
      <c r="L29" s="77"/>
      <c r="M29" s="77"/>
      <c r="N29" s="77"/>
      <c r="O29" s="77"/>
      <c r="P29" s="72">
        <f t="shared" si="2"/>
        <v>0</v>
      </c>
      <c r="Q29" s="14" t="str">
        <f>(ISNUMBER(SEARCH('Backend Coding'!$B$2,'Copy of Budget.24-25'!A29)))&amp;", "&amp;(ISNUMBER(SEARCH('Backend Coding'!$B$3,'Copy of Budget.24-25'!A29)))&amp;", "&amp;(ISNUMBER(SEARCH('Backend Coding'!$B$4,'Copy of Budget.24-25'!A29)))&amp;", "&amp;(ISNUMBER(SEARCH('Backend Coding'!$B$5,'Copy of Budget.24-25'!A29)))&amp;", "&amp;(ISNUMBER(SEARCH('Backend Coding'!$B$6,'Copy of Budget.24-25'!A29)))&amp;", "&amp;(ISNUMBER(SEARCH('Backend Coding'!$B$7,'Copy of Budget.24-25'!A29)))&amp;", "&amp;(ISNUMBER(SEARCH('Backend Coding'!$B$8,'Copy of Budget.24-25'!A29)))&amp;", "&amp;(ISNUMBER(SEARCH('Backend Coding'!$B$9,'Copy of Budget.24-25'!A29)))&amp;", "&amp;(ISNUMBER(SEARCH('Backend Coding'!$B$10,'Copy of Budget.24-25'!A29)))&amp;", "&amp;(ISNUMBER(SEARCH('Backend Coding'!$B$11,'Copy of Budget.24-25'!A29)))&amp;", "&amp;(ISNUMBER(SEARCH('Backend Coding'!$B$12,'Copy of Budget.24-25'!A29)))&amp;", "&amp;(ISNUMBER(SEARCH('Backend Coding'!$B$13,'Copy of Budget.24-25'!A29)))&amp;", "&amp;(ISNUMBER(SEARCH('Backend Coding'!$B$14,'Copy of Budget.24-25'!A29)))&amp;", "&amp;(ISNUMBER(SEARCH('Backend Coding'!$B$15,'Copy of Budget.24-25'!A29)))&amp;", "&amp;(ISNUMBER(SEARCH('Backend Coding'!$B$16,'Copy of Budget.24-25'!A29)))&amp;", "&amp;(ISNUMBER(SEARCH('Backend Coding'!$B$17,'Copy of Budget.24-25'!A29)))&amp;", "&amp;(ISNUMBER(SEARCH('Backend Coding'!$B$18,'Copy of Budget.24-25'!A29)))&amp;", "&amp;(ISNUMBER(SEARCH('Backend Coding'!$B$19,'Copy of Budget.24-25'!A29)))&amp;", "&amp;(ISNUMBER(SEARCH('Backend Coding'!$B$20,'Copy of Budget.24-25'!A29)))&amp;", "&amp;(ISNUMBER(SEARCH('Backend Coding'!$B$21,'Copy of Budget.24-25'!A29)))&amp;", "&amp;(ISNUMBER(SEARCH('Backend Coding'!$B$22,'Copy of Budget.24-25'!A29)))&amp;", "&amp;(ISNUMBER(SEARCH('Backend Coding'!$B$23,'Copy of Budget.24-25'!A29)))&amp;", "&amp;(ISNUMBER(SEARCH('Backend Coding'!$B$24,'Copy of Budget.24-25'!A29)))&amp;", "&amp;(ISNUMBER(SEARCH('Backend Coding'!$B$25,'Copy of Budget.24-25'!A29)))&amp;", "&amp;(ISNUMBER(SEARCH('Backend Coding'!$B$26,'Copy of Budget.24-25'!A29)))</f>
        <v>FALSE, FALSE, FALSE, FALSE, FALSE, FALSE, FALSE, FALSE, FALSE, FALSE, FALSE, FALSE, FALSE, FALSE, FALSE, FALSE, FALSE, FALSE, FALSE, FALSE, FALSE, FALSE, FALSE, FALSE, FALSE</v>
      </c>
      <c r="R29" s="14" t="str">
        <f>(ISNUMBER(SEARCH('Backend Coding'!$D$2,'Copy of Budget.24-25'!A29)))&amp;", "&amp;(ISNUMBER(SEARCH('Backend Coding'!$D$3,'Copy of Budget.24-25'!A29)))&amp;", "&amp;(ISNUMBER(SEARCH('Backend Coding'!$D$4,'Copy of Budget.24-25'!A29)))&amp;", "&amp;(ISNUMBER(SEARCH('Backend Coding'!$D$5,'Copy of Budget.24-25'!A29)))&amp;", "&amp;(ISNUMBER(SEARCH('Backend Coding'!$D$6,'Copy of Budget.24-25'!A29)))&amp;", "&amp;(ISNUMBER(SEARCH('Backend Coding'!$D$7,'Copy of Budget.24-25'!A29)))&amp;", "&amp;(ISNUMBER(SEARCH('Backend Coding'!$D$8,'Copy of Budget.24-25'!A29)))&amp;", "&amp;(ISNUMBER(SEARCH('Backend Coding'!$D$9,'Copy of Budget.24-25'!A29)))&amp;", "&amp;(ISNUMBER(SEARCH('Backend Coding'!$D$10,'Copy of Budget.24-25'!A29)))&amp;", "&amp;(ISNUMBER(SEARCH('Backend Coding'!$D$11,'Copy of Budget.24-25'!A29)))&amp;", "&amp;(ISNUMBER(SEARCH('Backend Coding'!$D$12,'Copy of Budget.24-25'!A29)))&amp;", "&amp;(ISNUMBER(SEARCH('Backend Coding'!$D$13,'Copy of Budget.24-25'!A29)))&amp;", "&amp;(ISNUMBER(SEARCH('Backend Coding'!$D$14,'Copy of Budget.24-25'!A29)))&amp;", "&amp;(ISNUMBER(SEARCH('Backend Coding'!$D$15,'Copy of Budget.24-25'!A29)))&amp;", "&amp;(ISNUMBER(SEARCH('Backend Coding'!$D$16,'Copy of Budget.24-25'!A29)))&amp;", "&amp;(ISNUMBER(SEARCH('Backend Coding'!$D$17,'Copy of Budget.24-25'!A29)))&amp;", "&amp;(ISNUMBER(SEARCH('Backend Coding'!$D$18,'Copy of Budget.24-25'!A29)))&amp;", "&amp;(ISNUMBER(SEARCH('Backend Coding'!$D$19,'Copy of Budget.24-25'!A29)))&amp;", "&amp;(ISNUMBER(SEARCH('Backend Coding'!$D$20,'Copy of Budget.24-25'!A29)))&amp;", "&amp;(ISNUMBER(SEARCH('Backend Coding'!$D$21,'Copy of Budget.24-25'!A29)))&amp;", "&amp;(ISNUMBER(SEARCH('Backend Coding'!$D$22,'Copy of Budget.24-25'!A29)))&amp;", "&amp;(ISNUMBER(SEARCH('Backend Coding'!$D$23,'Copy of Budget.24-25'!A29)))&amp;", "&amp;(ISNUMBER(SEARCH('Backend Coding'!$D$24,'Copy of Budget.24-25'!A29)))&amp;", "&amp;(ISNUMBER(SEARCH('Backend Coding'!$D$25,'Copy of Budget.24-25'!A29)))&amp;", "&amp;(ISNUMBER(SEARCH('Backend Coding'!$D$26,'Copy of Budget.24-25'!A29)))</f>
        <v>FALSE, FALSE, FALSE, FALSE, FALSE, FALSE, FALSE, FALSE, FALSE, FALSE, FALSE, FALSE, FALSE, FALSE, FALSE, FALSE, FALSE, FALSE, FALSE, FALSE, FALSE, FALSE, FALSE, FALSE, FALSE</v>
      </c>
      <c r="S29" s="14" t="str">
        <f>(ISNUMBER(SEARCH('Backend Coding'!$F$2,'Copy of Budget.24-25'!A29)))&amp;", "&amp;(ISNUMBER(SEARCH('Backend Coding'!$F$3,'Copy of Budget.24-25'!A29)))&amp;", "&amp;(ISNUMBER(SEARCH('Backend Coding'!$F$4,'Copy of Budget.24-25'!A29)))&amp;", "&amp;(ISNUMBER(SEARCH('Backend Coding'!$F$5,'Copy of Budget.24-25'!A29)))&amp;", "&amp;(ISNUMBER(SEARCH('Backend Coding'!$F$6,'Copy of Budget.24-25'!A29)))&amp;", "&amp;(ISNUMBER(SEARCH('Backend Coding'!$F$7,'Copy of Budget.24-25'!A29)))&amp;", "&amp;(ISNUMBER(SEARCH('Backend Coding'!$F$8,'Copy of Budget.24-25'!A29)))&amp;", "&amp;(ISNUMBER(SEARCH('Backend Coding'!$F$9,'Copy of Budget.24-25'!A29)))&amp;", "&amp;(ISNUMBER(SEARCH('Backend Coding'!$F$10,'Copy of Budget.24-25'!A29)))&amp;", "&amp;(ISNUMBER(SEARCH('Backend Coding'!$F$11,'Copy of Budget.24-25'!A29)))&amp;", "&amp;(ISNUMBER(SEARCH('Backend Coding'!$F$12,'Copy of Budget.24-25'!A29)))&amp;", "&amp;(ISNUMBER(SEARCH('Backend Coding'!$F$13,'Copy of Budget.24-25'!A29)))&amp;", "&amp;(ISNUMBER(SEARCH('Backend Coding'!$F$14,'Copy of Budget.24-25'!A29)))&amp;", "&amp;(ISNUMBER(SEARCH('Backend Coding'!$F$15,'Copy of Budget.24-25'!A29)))&amp;", "&amp;(ISNUMBER(SEARCH('Backend Coding'!$F$16,'Copy of Budget.24-25'!A29)))&amp;", "&amp;(ISNUMBER(SEARCH('Backend Coding'!$F$17,'Copy of Budget.24-25'!A29)))&amp;", "&amp;(ISNUMBER(SEARCH('Backend Coding'!$F$18,'Copy of Budget.24-25'!A29)))&amp;", "&amp;(ISNUMBER(SEARCH('Backend Coding'!$F$19,'Copy of Budget.24-25'!A29)))&amp;", "&amp;(ISNUMBER(SEARCH('Backend Coding'!$F$20,'Copy of Budget.24-25'!A29)))&amp;", "&amp;(ISNUMBER(SEARCH('Backend Coding'!$F$21,'Copy of Budget.24-25'!A29)))&amp;", "&amp;(ISNUMBER(SEARCH('Backend Coding'!$F$22,'Copy of Budget.24-25'!A29)))&amp;", "&amp;(ISNUMBER(SEARCH('Backend Coding'!$F$23,'Copy of Budget.24-25'!A29)))&amp;", "&amp;(ISNUMBER(SEARCH('Backend Coding'!$F$24,'Copy of Budget.24-25'!A29)))&amp;", "&amp;(ISNUMBER(SEARCH('Backend Coding'!$F$25,'Copy of Budget.24-25'!A29)))&amp;", "&amp;(ISNUMBER(SEARCH('Backend Coding'!$F$26,'Copy of Budget.24-25'!A29)))</f>
        <v>FALSE, FALSE, FALSE, FALSE, FALSE, FALSE, FALSE, FALSE, FALSE, FALSE, FALSE, FALSE, FALSE, FALSE, FALSE, FALSE, FALSE, FALSE, FALSE, FALSE, FALSE, FALSE, FALSE, FALSE, FALSE</v>
      </c>
      <c r="T29" s="14" t="str">
        <f>(ISNUMBER(SEARCH('Backend Coding'!$H$2,'Copy of Budget.24-25'!A29)))&amp;", "&amp;(ISNUMBER(SEARCH('Backend Coding'!$H$3,'Copy of Budget.24-25'!A29)))&amp;", "&amp;(ISNUMBER(SEARCH('Backend Coding'!$H$4,'Copy of Budget.24-25'!A29)))&amp;", "&amp;(ISNUMBER(SEARCH('Backend Coding'!$H$5,'Copy of Budget.24-25'!A29)))&amp;", "&amp;(ISNUMBER(SEARCH('Backend Coding'!$H$6,'Copy of Budget.24-25'!A29)))&amp;", "&amp;(ISNUMBER(SEARCH('Backend Coding'!$H$7,'Copy of Budget.24-25'!A29)))&amp;", "&amp;(ISNUMBER(SEARCH('Backend Coding'!$H$8,'Copy of Budget.24-25'!A29)))&amp;", "&amp;(ISNUMBER(SEARCH('Backend Coding'!$H$9,'Copy of Budget.24-25'!A29)))&amp;", "&amp;(ISNUMBER(SEARCH('Backend Coding'!$H$10,'Copy of Budget.24-25'!A29)))&amp;", "&amp;(ISNUMBER(SEARCH('Backend Coding'!$H$11,'Copy of Budget.24-25'!A29)))&amp;", "&amp;(ISNUMBER(SEARCH('Backend Coding'!$H$12,'Copy of Budget.24-25'!A29)))&amp;", "&amp;(ISNUMBER(SEARCH('Backend Coding'!$H$13,'Copy of Budget.24-25'!A29)))&amp;", "&amp;(ISNUMBER(SEARCH('Backend Coding'!$H$14,'Copy of Budget.24-25'!A29)))&amp;", "&amp;(ISNUMBER(SEARCH('Backend Coding'!$H$15,'Copy of Budget.24-25'!A29)))&amp;", "&amp;(ISNUMBER(SEARCH('Backend Coding'!$H$16,'Copy of Budget.24-25'!A29)))&amp;", "&amp;(ISNUMBER(SEARCH('Backend Coding'!$H$17,'Copy of Budget.24-25'!A29)))&amp;", "&amp;(ISNUMBER(SEARCH('Backend Coding'!$H$18,'Copy of Budget.24-25'!A29)))&amp;", "&amp;(ISNUMBER(SEARCH('Backend Coding'!$H$19,'Copy of Budget.24-25'!A29)))&amp;", "&amp;(ISNUMBER(SEARCH('Backend Coding'!$H$20,'Copy of Budget.24-25'!A29)))&amp;", "&amp;(ISNUMBER(SEARCH('Backend Coding'!$H$21,'Copy of Budget.24-25'!A29)))&amp;", "&amp;(ISNUMBER(SEARCH('Backend Coding'!$H$22,'Copy of Budget.24-25'!A29)))&amp;", "&amp;(ISNUMBER(SEARCH('Backend Coding'!$H$23,'Copy of Budget.24-25'!A29)))&amp;", "&amp;(ISNUMBER(SEARCH('Backend Coding'!$H$24,'Copy of Budget.24-25'!A29)))&amp;", "&amp;(ISNUMBER(SEARCH('Backend Coding'!$H$25,'Copy of Budget.24-25'!A29)))&amp;", "&amp;(ISNUMBER(SEARCH('Backend Coding'!$H$26,'Copy of Budget.24-25'!A29)))</f>
        <v>FALSE, FALSE, FALSE, FALSE, FALSE, FALSE, FALSE, FALSE, FALSE, FALSE, FALSE, FALSE, FALSE, FALSE, FALSE, FALSE, FALSE, FALSE, FALSE, FALSE, FALSE, FALSE, FALSE, FALSE, FALSE</v>
      </c>
      <c r="U29" s="14" t="str">
        <f>(ISNUMBER(SEARCH('Backend Coding'!$J$2,'Copy of Budget.24-25'!A29)))&amp;", "&amp;(ISNUMBER(SEARCH('Backend Coding'!$J$3,'Copy of Budget.24-25'!A29)))&amp;", "&amp;(ISNUMBER(SEARCH('Backend Coding'!$J$4,'Copy of Budget.24-25'!A29)))&amp;", "&amp;(ISNUMBER(SEARCH('Backend Coding'!$J$5,'Copy of Budget.24-25'!A29)))&amp;", "&amp;(ISNUMBER(SEARCH('Backend Coding'!$J$6,'Copy of Budget.24-25'!A29)))&amp;", "&amp;(ISNUMBER(SEARCH('Backend Coding'!$J$7,'Copy of Budget.24-25'!A29)))&amp;", "&amp;(ISNUMBER(SEARCH('Backend Coding'!$J$8,'Copy of Budget.24-25'!A29)))&amp;", "&amp;(ISNUMBER(SEARCH('Backend Coding'!$J$9,'Copy of Budget.24-25'!A29)))&amp;", "&amp;(ISNUMBER(SEARCH('Backend Coding'!$J$10,'Copy of Budget.24-25'!A29)))&amp;", "&amp;(ISNUMBER(SEARCH('Backend Coding'!$J$11,'Copy of Budget.24-25'!A29)))&amp;", "&amp;(ISNUMBER(SEARCH('Backend Coding'!$J$12,'Copy of Budget.24-25'!A29)))&amp;", "&amp;(ISNUMBER(SEARCH('Backend Coding'!$J$13,'Copy of Budget.24-25'!A29)))&amp;", "&amp;(ISNUMBER(SEARCH('Backend Coding'!$J$14,'Copy of Budget.24-25'!A29)))&amp;", "&amp;(ISNUMBER(SEARCH('Backend Coding'!$J$15,'Copy of Budget.24-25'!A29)))&amp;", "&amp;(ISNUMBER(SEARCH('Backend Coding'!$J$16,'Copy of Budget.24-25'!A29)))&amp;", "&amp;(ISNUMBER(SEARCH('Backend Coding'!$J$17,'Copy of Budget.24-25'!A29)))&amp;", "&amp;(ISNUMBER(SEARCH('Backend Coding'!$J$18,'Copy of Budget.24-25'!A29)))&amp;", "&amp;(ISNUMBER(SEARCH('Backend Coding'!$J$19,'Copy of Budget.24-25'!A29)))&amp;", "&amp;(ISNUMBER(SEARCH('Backend Coding'!$J$20,'Copy of Budget.24-25'!A29)))&amp;", "&amp;(ISNUMBER(SEARCH('Backend Coding'!$J$21,'Copy of Budget.24-25'!A29)))&amp;", "&amp;(ISNUMBER(SEARCH('Backend Coding'!$J$22,'Copy of Budget.24-25'!A29)))&amp;", "&amp;(ISNUMBER(SEARCH('Backend Coding'!$J$23,'Copy of Budget.24-25'!A29)))&amp;", "&amp;(ISNUMBER(SEARCH('Backend Coding'!$J$24,'Copy of Budget.24-25'!A29)))&amp;", "&amp;(ISNUMBER(SEARCH('Backend Coding'!$J$25,'Copy of Budget.24-25'!A29)))&amp;", "&amp;(ISNUMBER(SEARCH('Backend Coding'!$J$26,'Copy of Budget.24-25'!A29)))</f>
        <v>FALSE, FALSE, FALSE, FALSE, FALSE, FALSE, FALSE, FALSE, FALSE, FALSE, FALSE, FALSE, FALSE, FALSE, FALSE, FALSE, FALSE, FALSE, FALSE, FALSE, FALSE, FALSE, FALSE, FALSE, FALSE</v>
      </c>
    </row>
    <row r="30" ht="15.75" customHeight="1">
      <c r="A30" s="49"/>
      <c r="B30" s="90"/>
      <c r="C30" s="49"/>
      <c r="D30" s="49"/>
      <c r="E30" s="76"/>
      <c r="F30" s="49"/>
      <c r="G30" s="49"/>
      <c r="H30" s="49"/>
      <c r="I30" s="49"/>
      <c r="J30" s="49"/>
      <c r="K30" s="77"/>
      <c r="L30" s="77"/>
      <c r="M30" s="77"/>
      <c r="N30" s="77"/>
      <c r="O30" s="77"/>
      <c r="P30" s="72">
        <f t="shared" si="2"/>
        <v>0</v>
      </c>
      <c r="Q30" s="14" t="str">
        <f>(ISNUMBER(SEARCH('Backend Coding'!$B$2,'Copy of Budget.24-25'!A30)))&amp;", "&amp;(ISNUMBER(SEARCH('Backend Coding'!$B$3,'Copy of Budget.24-25'!A30)))&amp;", "&amp;(ISNUMBER(SEARCH('Backend Coding'!$B$4,'Copy of Budget.24-25'!A30)))&amp;", "&amp;(ISNUMBER(SEARCH('Backend Coding'!$B$5,'Copy of Budget.24-25'!A30)))&amp;", "&amp;(ISNUMBER(SEARCH('Backend Coding'!$B$6,'Copy of Budget.24-25'!A30)))&amp;", "&amp;(ISNUMBER(SEARCH('Backend Coding'!$B$7,'Copy of Budget.24-25'!A30)))&amp;", "&amp;(ISNUMBER(SEARCH('Backend Coding'!$B$8,'Copy of Budget.24-25'!A30)))&amp;", "&amp;(ISNUMBER(SEARCH('Backend Coding'!$B$9,'Copy of Budget.24-25'!A30)))&amp;", "&amp;(ISNUMBER(SEARCH('Backend Coding'!$B$10,'Copy of Budget.24-25'!A30)))&amp;", "&amp;(ISNUMBER(SEARCH('Backend Coding'!$B$11,'Copy of Budget.24-25'!A30)))&amp;", "&amp;(ISNUMBER(SEARCH('Backend Coding'!$B$12,'Copy of Budget.24-25'!A30)))&amp;", "&amp;(ISNUMBER(SEARCH('Backend Coding'!$B$13,'Copy of Budget.24-25'!A30)))&amp;", "&amp;(ISNUMBER(SEARCH('Backend Coding'!$B$14,'Copy of Budget.24-25'!A30)))&amp;", "&amp;(ISNUMBER(SEARCH('Backend Coding'!$B$15,'Copy of Budget.24-25'!A30)))&amp;", "&amp;(ISNUMBER(SEARCH('Backend Coding'!$B$16,'Copy of Budget.24-25'!A30)))&amp;", "&amp;(ISNUMBER(SEARCH('Backend Coding'!$B$17,'Copy of Budget.24-25'!A30)))&amp;", "&amp;(ISNUMBER(SEARCH('Backend Coding'!$B$18,'Copy of Budget.24-25'!A30)))&amp;", "&amp;(ISNUMBER(SEARCH('Backend Coding'!$B$19,'Copy of Budget.24-25'!A30)))&amp;", "&amp;(ISNUMBER(SEARCH('Backend Coding'!$B$20,'Copy of Budget.24-25'!A30)))&amp;", "&amp;(ISNUMBER(SEARCH('Backend Coding'!$B$21,'Copy of Budget.24-25'!A30)))&amp;", "&amp;(ISNUMBER(SEARCH('Backend Coding'!$B$22,'Copy of Budget.24-25'!A30)))&amp;", "&amp;(ISNUMBER(SEARCH('Backend Coding'!$B$23,'Copy of Budget.24-25'!A30)))&amp;", "&amp;(ISNUMBER(SEARCH('Backend Coding'!$B$24,'Copy of Budget.24-25'!A30)))&amp;", "&amp;(ISNUMBER(SEARCH('Backend Coding'!$B$25,'Copy of Budget.24-25'!A30)))&amp;", "&amp;(ISNUMBER(SEARCH('Backend Coding'!$B$26,'Copy of Budget.24-25'!A30)))</f>
        <v>FALSE, FALSE, FALSE, FALSE, FALSE, FALSE, FALSE, FALSE, FALSE, FALSE, FALSE, FALSE, FALSE, FALSE, FALSE, FALSE, FALSE, FALSE, FALSE, FALSE, FALSE, FALSE, FALSE, FALSE, FALSE</v>
      </c>
      <c r="R30" s="14" t="str">
        <f>(ISNUMBER(SEARCH('Backend Coding'!$D$2,'Copy of Budget.24-25'!A30)))&amp;", "&amp;(ISNUMBER(SEARCH('Backend Coding'!$D$3,'Copy of Budget.24-25'!A30)))&amp;", "&amp;(ISNUMBER(SEARCH('Backend Coding'!$D$4,'Copy of Budget.24-25'!A30)))&amp;", "&amp;(ISNUMBER(SEARCH('Backend Coding'!$D$5,'Copy of Budget.24-25'!A30)))&amp;", "&amp;(ISNUMBER(SEARCH('Backend Coding'!$D$6,'Copy of Budget.24-25'!A30)))&amp;", "&amp;(ISNUMBER(SEARCH('Backend Coding'!$D$7,'Copy of Budget.24-25'!A30)))&amp;", "&amp;(ISNUMBER(SEARCH('Backend Coding'!$D$8,'Copy of Budget.24-25'!A30)))&amp;", "&amp;(ISNUMBER(SEARCH('Backend Coding'!$D$9,'Copy of Budget.24-25'!A30)))&amp;", "&amp;(ISNUMBER(SEARCH('Backend Coding'!$D$10,'Copy of Budget.24-25'!A30)))&amp;", "&amp;(ISNUMBER(SEARCH('Backend Coding'!$D$11,'Copy of Budget.24-25'!A30)))&amp;", "&amp;(ISNUMBER(SEARCH('Backend Coding'!$D$12,'Copy of Budget.24-25'!A30)))&amp;", "&amp;(ISNUMBER(SEARCH('Backend Coding'!$D$13,'Copy of Budget.24-25'!A30)))&amp;", "&amp;(ISNUMBER(SEARCH('Backend Coding'!$D$14,'Copy of Budget.24-25'!A30)))&amp;", "&amp;(ISNUMBER(SEARCH('Backend Coding'!$D$15,'Copy of Budget.24-25'!A30)))&amp;", "&amp;(ISNUMBER(SEARCH('Backend Coding'!$D$16,'Copy of Budget.24-25'!A30)))&amp;", "&amp;(ISNUMBER(SEARCH('Backend Coding'!$D$17,'Copy of Budget.24-25'!A30)))&amp;", "&amp;(ISNUMBER(SEARCH('Backend Coding'!$D$18,'Copy of Budget.24-25'!A30)))&amp;", "&amp;(ISNUMBER(SEARCH('Backend Coding'!$D$19,'Copy of Budget.24-25'!A30)))&amp;", "&amp;(ISNUMBER(SEARCH('Backend Coding'!$D$20,'Copy of Budget.24-25'!A30)))&amp;", "&amp;(ISNUMBER(SEARCH('Backend Coding'!$D$21,'Copy of Budget.24-25'!A30)))&amp;", "&amp;(ISNUMBER(SEARCH('Backend Coding'!$D$22,'Copy of Budget.24-25'!A30)))&amp;", "&amp;(ISNUMBER(SEARCH('Backend Coding'!$D$23,'Copy of Budget.24-25'!A30)))&amp;", "&amp;(ISNUMBER(SEARCH('Backend Coding'!$D$24,'Copy of Budget.24-25'!A30)))&amp;", "&amp;(ISNUMBER(SEARCH('Backend Coding'!$D$25,'Copy of Budget.24-25'!A30)))&amp;", "&amp;(ISNUMBER(SEARCH('Backend Coding'!$D$26,'Copy of Budget.24-25'!A30)))</f>
        <v>FALSE, FALSE, FALSE, FALSE, FALSE, FALSE, FALSE, FALSE, FALSE, FALSE, FALSE, FALSE, FALSE, FALSE, FALSE, FALSE, FALSE, FALSE, FALSE, FALSE, FALSE, FALSE, FALSE, FALSE, FALSE</v>
      </c>
      <c r="S30" s="14" t="str">
        <f>(ISNUMBER(SEARCH('Backend Coding'!$F$2,'Copy of Budget.24-25'!A30)))&amp;", "&amp;(ISNUMBER(SEARCH('Backend Coding'!$F$3,'Copy of Budget.24-25'!A30)))&amp;", "&amp;(ISNUMBER(SEARCH('Backend Coding'!$F$4,'Copy of Budget.24-25'!A30)))&amp;", "&amp;(ISNUMBER(SEARCH('Backend Coding'!$F$5,'Copy of Budget.24-25'!A30)))&amp;", "&amp;(ISNUMBER(SEARCH('Backend Coding'!$F$6,'Copy of Budget.24-25'!A30)))&amp;", "&amp;(ISNUMBER(SEARCH('Backend Coding'!$F$7,'Copy of Budget.24-25'!A30)))&amp;", "&amp;(ISNUMBER(SEARCH('Backend Coding'!$F$8,'Copy of Budget.24-25'!A30)))&amp;", "&amp;(ISNUMBER(SEARCH('Backend Coding'!$F$9,'Copy of Budget.24-25'!A30)))&amp;", "&amp;(ISNUMBER(SEARCH('Backend Coding'!$F$10,'Copy of Budget.24-25'!A30)))&amp;", "&amp;(ISNUMBER(SEARCH('Backend Coding'!$F$11,'Copy of Budget.24-25'!A30)))&amp;", "&amp;(ISNUMBER(SEARCH('Backend Coding'!$F$12,'Copy of Budget.24-25'!A30)))&amp;", "&amp;(ISNUMBER(SEARCH('Backend Coding'!$F$13,'Copy of Budget.24-25'!A30)))&amp;", "&amp;(ISNUMBER(SEARCH('Backend Coding'!$F$14,'Copy of Budget.24-25'!A30)))&amp;", "&amp;(ISNUMBER(SEARCH('Backend Coding'!$F$15,'Copy of Budget.24-25'!A30)))&amp;", "&amp;(ISNUMBER(SEARCH('Backend Coding'!$F$16,'Copy of Budget.24-25'!A30)))&amp;", "&amp;(ISNUMBER(SEARCH('Backend Coding'!$F$17,'Copy of Budget.24-25'!A30)))&amp;", "&amp;(ISNUMBER(SEARCH('Backend Coding'!$F$18,'Copy of Budget.24-25'!A30)))&amp;", "&amp;(ISNUMBER(SEARCH('Backend Coding'!$F$19,'Copy of Budget.24-25'!A30)))&amp;", "&amp;(ISNUMBER(SEARCH('Backend Coding'!$F$20,'Copy of Budget.24-25'!A30)))&amp;", "&amp;(ISNUMBER(SEARCH('Backend Coding'!$F$21,'Copy of Budget.24-25'!A30)))&amp;", "&amp;(ISNUMBER(SEARCH('Backend Coding'!$F$22,'Copy of Budget.24-25'!A30)))&amp;", "&amp;(ISNUMBER(SEARCH('Backend Coding'!$F$23,'Copy of Budget.24-25'!A30)))&amp;", "&amp;(ISNUMBER(SEARCH('Backend Coding'!$F$24,'Copy of Budget.24-25'!A30)))&amp;", "&amp;(ISNUMBER(SEARCH('Backend Coding'!$F$25,'Copy of Budget.24-25'!A30)))&amp;", "&amp;(ISNUMBER(SEARCH('Backend Coding'!$F$26,'Copy of Budget.24-25'!A30)))</f>
        <v>FALSE, FALSE, FALSE, FALSE, FALSE, FALSE, FALSE, FALSE, FALSE, FALSE, FALSE, FALSE, FALSE, FALSE, FALSE, FALSE, FALSE, FALSE, FALSE, FALSE, FALSE, FALSE, FALSE, FALSE, FALSE</v>
      </c>
      <c r="T30" s="14" t="str">
        <f>(ISNUMBER(SEARCH('Backend Coding'!$H$2,'Copy of Budget.24-25'!A30)))&amp;", "&amp;(ISNUMBER(SEARCH('Backend Coding'!$H$3,'Copy of Budget.24-25'!A30)))&amp;", "&amp;(ISNUMBER(SEARCH('Backend Coding'!$H$4,'Copy of Budget.24-25'!A30)))&amp;", "&amp;(ISNUMBER(SEARCH('Backend Coding'!$H$5,'Copy of Budget.24-25'!A30)))&amp;", "&amp;(ISNUMBER(SEARCH('Backend Coding'!$H$6,'Copy of Budget.24-25'!A30)))&amp;", "&amp;(ISNUMBER(SEARCH('Backend Coding'!$H$7,'Copy of Budget.24-25'!A30)))&amp;", "&amp;(ISNUMBER(SEARCH('Backend Coding'!$H$8,'Copy of Budget.24-25'!A30)))&amp;", "&amp;(ISNUMBER(SEARCH('Backend Coding'!$H$9,'Copy of Budget.24-25'!A30)))&amp;", "&amp;(ISNUMBER(SEARCH('Backend Coding'!$H$10,'Copy of Budget.24-25'!A30)))&amp;", "&amp;(ISNUMBER(SEARCH('Backend Coding'!$H$11,'Copy of Budget.24-25'!A30)))&amp;", "&amp;(ISNUMBER(SEARCH('Backend Coding'!$H$12,'Copy of Budget.24-25'!A30)))&amp;", "&amp;(ISNUMBER(SEARCH('Backend Coding'!$H$13,'Copy of Budget.24-25'!A30)))&amp;", "&amp;(ISNUMBER(SEARCH('Backend Coding'!$H$14,'Copy of Budget.24-25'!A30)))&amp;", "&amp;(ISNUMBER(SEARCH('Backend Coding'!$H$15,'Copy of Budget.24-25'!A30)))&amp;", "&amp;(ISNUMBER(SEARCH('Backend Coding'!$H$16,'Copy of Budget.24-25'!A30)))&amp;", "&amp;(ISNUMBER(SEARCH('Backend Coding'!$H$17,'Copy of Budget.24-25'!A30)))&amp;", "&amp;(ISNUMBER(SEARCH('Backend Coding'!$H$18,'Copy of Budget.24-25'!A30)))&amp;", "&amp;(ISNUMBER(SEARCH('Backend Coding'!$H$19,'Copy of Budget.24-25'!A30)))&amp;", "&amp;(ISNUMBER(SEARCH('Backend Coding'!$H$20,'Copy of Budget.24-25'!A30)))&amp;", "&amp;(ISNUMBER(SEARCH('Backend Coding'!$H$21,'Copy of Budget.24-25'!A30)))&amp;", "&amp;(ISNUMBER(SEARCH('Backend Coding'!$H$22,'Copy of Budget.24-25'!A30)))&amp;", "&amp;(ISNUMBER(SEARCH('Backend Coding'!$H$23,'Copy of Budget.24-25'!A30)))&amp;", "&amp;(ISNUMBER(SEARCH('Backend Coding'!$H$24,'Copy of Budget.24-25'!A30)))&amp;", "&amp;(ISNUMBER(SEARCH('Backend Coding'!$H$25,'Copy of Budget.24-25'!A30)))&amp;", "&amp;(ISNUMBER(SEARCH('Backend Coding'!$H$26,'Copy of Budget.24-25'!A30)))</f>
        <v>FALSE, FALSE, FALSE, FALSE, FALSE, FALSE, FALSE, FALSE, FALSE, FALSE, FALSE, FALSE, FALSE, FALSE, FALSE, FALSE, FALSE, FALSE, FALSE, FALSE, FALSE, FALSE, FALSE, FALSE, FALSE</v>
      </c>
      <c r="U30" s="14" t="str">
        <f>(ISNUMBER(SEARCH('Backend Coding'!$J$2,'Copy of Budget.24-25'!A30)))&amp;", "&amp;(ISNUMBER(SEARCH('Backend Coding'!$J$3,'Copy of Budget.24-25'!A30)))&amp;", "&amp;(ISNUMBER(SEARCH('Backend Coding'!$J$4,'Copy of Budget.24-25'!A30)))&amp;", "&amp;(ISNUMBER(SEARCH('Backend Coding'!$J$5,'Copy of Budget.24-25'!A30)))&amp;", "&amp;(ISNUMBER(SEARCH('Backend Coding'!$J$6,'Copy of Budget.24-25'!A30)))&amp;", "&amp;(ISNUMBER(SEARCH('Backend Coding'!$J$7,'Copy of Budget.24-25'!A30)))&amp;", "&amp;(ISNUMBER(SEARCH('Backend Coding'!$J$8,'Copy of Budget.24-25'!A30)))&amp;", "&amp;(ISNUMBER(SEARCH('Backend Coding'!$J$9,'Copy of Budget.24-25'!A30)))&amp;", "&amp;(ISNUMBER(SEARCH('Backend Coding'!$J$10,'Copy of Budget.24-25'!A30)))&amp;", "&amp;(ISNUMBER(SEARCH('Backend Coding'!$J$11,'Copy of Budget.24-25'!A30)))&amp;", "&amp;(ISNUMBER(SEARCH('Backend Coding'!$J$12,'Copy of Budget.24-25'!A30)))&amp;", "&amp;(ISNUMBER(SEARCH('Backend Coding'!$J$13,'Copy of Budget.24-25'!A30)))&amp;", "&amp;(ISNUMBER(SEARCH('Backend Coding'!$J$14,'Copy of Budget.24-25'!A30)))&amp;", "&amp;(ISNUMBER(SEARCH('Backend Coding'!$J$15,'Copy of Budget.24-25'!A30)))&amp;", "&amp;(ISNUMBER(SEARCH('Backend Coding'!$J$16,'Copy of Budget.24-25'!A30)))&amp;", "&amp;(ISNUMBER(SEARCH('Backend Coding'!$J$17,'Copy of Budget.24-25'!A30)))&amp;", "&amp;(ISNUMBER(SEARCH('Backend Coding'!$J$18,'Copy of Budget.24-25'!A30)))&amp;", "&amp;(ISNUMBER(SEARCH('Backend Coding'!$J$19,'Copy of Budget.24-25'!A30)))&amp;", "&amp;(ISNUMBER(SEARCH('Backend Coding'!$J$20,'Copy of Budget.24-25'!A30)))&amp;", "&amp;(ISNUMBER(SEARCH('Backend Coding'!$J$21,'Copy of Budget.24-25'!A30)))&amp;", "&amp;(ISNUMBER(SEARCH('Backend Coding'!$J$22,'Copy of Budget.24-25'!A30)))&amp;", "&amp;(ISNUMBER(SEARCH('Backend Coding'!$J$23,'Copy of Budget.24-25'!A30)))&amp;", "&amp;(ISNUMBER(SEARCH('Backend Coding'!$J$24,'Copy of Budget.24-25'!A30)))&amp;", "&amp;(ISNUMBER(SEARCH('Backend Coding'!$J$25,'Copy of Budget.24-25'!A30)))&amp;", "&amp;(ISNUMBER(SEARCH('Backend Coding'!$J$26,'Copy of Budget.24-25'!A30)))</f>
        <v>FALSE, FALSE, FALSE, FALSE, FALSE, FALSE, FALSE, FALSE, FALSE, FALSE, FALSE, FALSE, FALSE, FALSE, FALSE, FALSE, FALSE, FALSE, FALSE, FALSE, FALSE, FALSE, FALSE, FALSE, FALSE</v>
      </c>
    </row>
    <row r="31" ht="15.75" customHeight="1">
      <c r="A31" s="49"/>
      <c r="B31" s="90"/>
      <c r="C31" s="49"/>
      <c r="D31" s="49"/>
      <c r="E31" s="76"/>
      <c r="F31" s="49"/>
      <c r="G31" s="49"/>
      <c r="H31" s="49"/>
      <c r="I31" s="49"/>
      <c r="J31" s="49"/>
      <c r="K31" s="77"/>
      <c r="L31" s="77"/>
      <c r="M31" s="77"/>
      <c r="N31" s="77"/>
      <c r="O31" s="77"/>
      <c r="P31" s="72">
        <f t="shared" si="2"/>
        <v>0</v>
      </c>
      <c r="Q31" s="14" t="str">
        <f>(ISNUMBER(SEARCH('Backend Coding'!$B$2,'Copy of Budget.24-25'!A31)))&amp;", "&amp;(ISNUMBER(SEARCH('Backend Coding'!$B$3,'Copy of Budget.24-25'!A31)))&amp;", "&amp;(ISNUMBER(SEARCH('Backend Coding'!$B$4,'Copy of Budget.24-25'!A31)))&amp;", "&amp;(ISNUMBER(SEARCH('Backend Coding'!$B$5,'Copy of Budget.24-25'!A31)))&amp;", "&amp;(ISNUMBER(SEARCH('Backend Coding'!$B$6,'Copy of Budget.24-25'!A31)))&amp;", "&amp;(ISNUMBER(SEARCH('Backend Coding'!$B$7,'Copy of Budget.24-25'!A31)))&amp;", "&amp;(ISNUMBER(SEARCH('Backend Coding'!$B$8,'Copy of Budget.24-25'!A31)))&amp;", "&amp;(ISNUMBER(SEARCH('Backend Coding'!$B$9,'Copy of Budget.24-25'!A31)))&amp;", "&amp;(ISNUMBER(SEARCH('Backend Coding'!$B$10,'Copy of Budget.24-25'!A31)))&amp;", "&amp;(ISNUMBER(SEARCH('Backend Coding'!$B$11,'Copy of Budget.24-25'!A31)))&amp;", "&amp;(ISNUMBER(SEARCH('Backend Coding'!$B$12,'Copy of Budget.24-25'!A31)))&amp;", "&amp;(ISNUMBER(SEARCH('Backend Coding'!$B$13,'Copy of Budget.24-25'!A31)))&amp;", "&amp;(ISNUMBER(SEARCH('Backend Coding'!$B$14,'Copy of Budget.24-25'!A31)))&amp;", "&amp;(ISNUMBER(SEARCH('Backend Coding'!$B$15,'Copy of Budget.24-25'!A31)))&amp;", "&amp;(ISNUMBER(SEARCH('Backend Coding'!$B$16,'Copy of Budget.24-25'!A31)))&amp;", "&amp;(ISNUMBER(SEARCH('Backend Coding'!$B$17,'Copy of Budget.24-25'!A31)))&amp;", "&amp;(ISNUMBER(SEARCH('Backend Coding'!$B$18,'Copy of Budget.24-25'!A31)))&amp;", "&amp;(ISNUMBER(SEARCH('Backend Coding'!$B$19,'Copy of Budget.24-25'!A31)))&amp;", "&amp;(ISNUMBER(SEARCH('Backend Coding'!$B$20,'Copy of Budget.24-25'!A31)))&amp;", "&amp;(ISNUMBER(SEARCH('Backend Coding'!$B$21,'Copy of Budget.24-25'!A31)))&amp;", "&amp;(ISNUMBER(SEARCH('Backend Coding'!$B$22,'Copy of Budget.24-25'!A31)))&amp;", "&amp;(ISNUMBER(SEARCH('Backend Coding'!$B$23,'Copy of Budget.24-25'!A31)))&amp;", "&amp;(ISNUMBER(SEARCH('Backend Coding'!$B$24,'Copy of Budget.24-25'!A31)))&amp;", "&amp;(ISNUMBER(SEARCH('Backend Coding'!$B$25,'Copy of Budget.24-25'!A31)))&amp;", "&amp;(ISNUMBER(SEARCH('Backend Coding'!$B$26,'Copy of Budget.24-25'!A31)))</f>
        <v>FALSE, FALSE, FALSE, FALSE, FALSE, FALSE, FALSE, FALSE, FALSE, FALSE, FALSE, FALSE, FALSE, FALSE, FALSE, FALSE, FALSE, FALSE, FALSE, FALSE, FALSE, FALSE, FALSE, FALSE, FALSE</v>
      </c>
      <c r="R31" s="14" t="str">
        <f>(ISNUMBER(SEARCH('Backend Coding'!$D$2,'Copy of Budget.24-25'!A31)))&amp;", "&amp;(ISNUMBER(SEARCH('Backend Coding'!$D$3,'Copy of Budget.24-25'!A31)))&amp;", "&amp;(ISNUMBER(SEARCH('Backend Coding'!$D$4,'Copy of Budget.24-25'!A31)))&amp;", "&amp;(ISNUMBER(SEARCH('Backend Coding'!$D$5,'Copy of Budget.24-25'!A31)))&amp;", "&amp;(ISNUMBER(SEARCH('Backend Coding'!$D$6,'Copy of Budget.24-25'!A31)))&amp;", "&amp;(ISNUMBER(SEARCH('Backend Coding'!$D$7,'Copy of Budget.24-25'!A31)))&amp;", "&amp;(ISNUMBER(SEARCH('Backend Coding'!$D$8,'Copy of Budget.24-25'!A31)))&amp;", "&amp;(ISNUMBER(SEARCH('Backend Coding'!$D$9,'Copy of Budget.24-25'!A31)))&amp;", "&amp;(ISNUMBER(SEARCH('Backend Coding'!$D$10,'Copy of Budget.24-25'!A31)))&amp;", "&amp;(ISNUMBER(SEARCH('Backend Coding'!$D$11,'Copy of Budget.24-25'!A31)))&amp;", "&amp;(ISNUMBER(SEARCH('Backend Coding'!$D$12,'Copy of Budget.24-25'!A31)))&amp;", "&amp;(ISNUMBER(SEARCH('Backend Coding'!$D$13,'Copy of Budget.24-25'!A31)))&amp;", "&amp;(ISNUMBER(SEARCH('Backend Coding'!$D$14,'Copy of Budget.24-25'!A31)))&amp;", "&amp;(ISNUMBER(SEARCH('Backend Coding'!$D$15,'Copy of Budget.24-25'!A31)))&amp;", "&amp;(ISNUMBER(SEARCH('Backend Coding'!$D$16,'Copy of Budget.24-25'!A31)))&amp;", "&amp;(ISNUMBER(SEARCH('Backend Coding'!$D$17,'Copy of Budget.24-25'!A31)))&amp;", "&amp;(ISNUMBER(SEARCH('Backend Coding'!$D$18,'Copy of Budget.24-25'!A31)))&amp;", "&amp;(ISNUMBER(SEARCH('Backend Coding'!$D$19,'Copy of Budget.24-25'!A31)))&amp;", "&amp;(ISNUMBER(SEARCH('Backend Coding'!$D$20,'Copy of Budget.24-25'!A31)))&amp;", "&amp;(ISNUMBER(SEARCH('Backend Coding'!$D$21,'Copy of Budget.24-25'!A31)))&amp;", "&amp;(ISNUMBER(SEARCH('Backend Coding'!$D$22,'Copy of Budget.24-25'!A31)))&amp;", "&amp;(ISNUMBER(SEARCH('Backend Coding'!$D$23,'Copy of Budget.24-25'!A31)))&amp;", "&amp;(ISNUMBER(SEARCH('Backend Coding'!$D$24,'Copy of Budget.24-25'!A31)))&amp;", "&amp;(ISNUMBER(SEARCH('Backend Coding'!$D$25,'Copy of Budget.24-25'!A31)))&amp;", "&amp;(ISNUMBER(SEARCH('Backend Coding'!$D$26,'Copy of Budget.24-25'!A31)))</f>
        <v>FALSE, FALSE, FALSE, FALSE, FALSE, FALSE, FALSE, FALSE, FALSE, FALSE, FALSE, FALSE, FALSE, FALSE, FALSE, FALSE, FALSE, FALSE, FALSE, FALSE, FALSE, FALSE, FALSE, FALSE, FALSE</v>
      </c>
      <c r="S31" s="14" t="str">
        <f>(ISNUMBER(SEARCH('Backend Coding'!$F$2,'Copy of Budget.24-25'!A31)))&amp;", "&amp;(ISNUMBER(SEARCH('Backend Coding'!$F$3,'Copy of Budget.24-25'!A31)))&amp;", "&amp;(ISNUMBER(SEARCH('Backend Coding'!$F$4,'Copy of Budget.24-25'!A31)))&amp;", "&amp;(ISNUMBER(SEARCH('Backend Coding'!$F$5,'Copy of Budget.24-25'!A31)))&amp;", "&amp;(ISNUMBER(SEARCH('Backend Coding'!$F$6,'Copy of Budget.24-25'!A31)))&amp;", "&amp;(ISNUMBER(SEARCH('Backend Coding'!$F$7,'Copy of Budget.24-25'!A31)))&amp;", "&amp;(ISNUMBER(SEARCH('Backend Coding'!$F$8,'Copy of Budget.24-25'!A31)))&amp;", "&amp;(ISNUMBER(SEARCH('Backend Coding'!$F$9,'Copy of Budget.24-25'!A31)))&amp;", "&amp;(ISNUMBER(SEARCH('Backend Coding'!$F$10,'Copy of Budget.24-25'!A31)))&amp;", "&amp;(ISNUMBER(SEARCH('Backend Coding'!$F$11,'Copy of Budget.24-25'!A31)))&amp;", "&amp;(ISNUMBER(SEARCH('Backend Coding'!$F$12,'Copy of Budget.24-25'!A31)))&amp;", "&amp;(ISNUMBER(SEARCH('Backend Coding'!$F$13,'Copy of Budget.24-25'!A31)))&amp;", "&amp;(ISNUMBER(SEARCH('Backend Coding'!$F$14,'Copy of Budget.24-25'!A31)))&amp;", "&amp;(ISNUMBER(SEARCH('Backend Coding'!$F$15,'Copy of Budget.24-25'!A31)))&amp;", "&amp;(ISNUMBER(SEARCH('Backend Coding'!$F$16,'Copy of Budget.24-25'!A31)))&amp;", "&amp;(ISNUMBER(SEARCH('Backend Coding'!$F$17,'Copy of Budget.24-25'!A31)))&amp;", "&amp;(ISNUMBER(SEARCH('Backend Coding'!$F$18,'Copy of Budget.24-25'!A31)))&amp;", "&amp;(ISNUMBER(SEARCH('Backend Coding'!$F$19,'Copy of Budget.24-25'!A31)))&amp;", "&amp;(ISNUMBER(SEARCH('Backend Coding'!$F$20,'Copy of Budget.24-25'!A31)))&amp;", "&amp;(ISNUMBER(SEARCH('Backend Coding'!$F$21,'Copy of Budget.24-25'!A31)))&amp;", "&amp;(ISNUMBER(SEARCH('Backend Coding'!$F$22,'Copy of Budget.24-25'!A31)))&amp;", "&amp;(ISNUMBER(SEARCH('Backend Coding'!$F$23,'Copy of Budget.24-25'!A31)))&amp;", "&amp;(ISNUMBER(SEARCH('Backend Coding'!$F$24,'Copy of Budget.24-25'!A31)))&amp;", "&amp;(ISNUMBER(SEARCH('Backend Coding'!$F$25,'Copy of Budget.24-25'!A31)))&amp;", "&amp;(ISNUMBER(SEARCH('Backend Coding'!$F$26,'Copy of Budget.24-25'!A31)))</f>
        <v>FALSE, FALSE, FALSE, FALSE, FALSE, FALSE, FALSE, FALSE, FALSE, FALSE, FALSE, FALSE, FALSE, FALSE, FALSE, FALSE, FALSE, FALSE, FALSE, FALSE, FALSE, FALSE, FALSE, FALSE, FALSE</v>
      </c>
      <c r="T31" s="14" t="str">
        <f>(ISNUMBER(SEARCH('Backend Coding'!$H$2,'Copy of Budget.24-25'!A31)))&amp;", "&amp;(ISNUMBER(SEARCH('Backend Coding'!$H$3,'Copy of Budget.24-25'!A31)))&amp;", "&amp;(ISNUMBER(SEARCH('Backend Coding'!$H$4,'Copy of Budget.24-25'!A31)))&amp;", "&amp;(ISNUMBER(SEARCH('Backend Coding'!$H$5,'Copy of Budget.24-25'!A31)))&amp;", "&amp;(ISNUMBER(SEARCH('Backend Coding'!$H$6,'Copy of Budget.24-25'!A31)))&amp;", "&amp;(ISNUMBER(SEARCH('Backend Coding'!$H$7,'Copy of Budget.24-25'!A31)))&amp;", "&amp;(ISNUMBER(SEARCH('Backend Coding'!$H$8,'Copy of Budget.24-25'!A31)))&amp;", "&amp;(ISNUMBER(SEARCH('Backend Coding'!$H$9,'Copy of Budget.24-25'!A31)))&amp;", "&amp;(ISNUMBER(SEARCH('Backend Coding'!$H$10,'Copy of Budget.24-25'!A31)))&amp;", "&amp;(ISNUMBER(SEARCH('Backend Coding'!$H$11,'Copy of Budget.24-25'!A31)))&amp;", "&amp;(ISNUMBER(SEARCH('Backend Coding'!$H$12,'Copy of Budget.24-25'!A31)))&amp;", "&amp;(ISNUMBER(SEARCH('Backend Coding'!$H$13,'Copy of Budget.24-25'!A31)))&amp;", "&amp;(ISNUMBER(SEARCH('Backend Coding'!$H$14,'Copy of Budget.24-25'!A31)))&amp;", "&amp;(ISNUMBER(SEARCH('Backend Coding'!$H$15,'Copy of Budget.24-25'!A31)))&amp;", "&amp;(ISNUMBER(SEARCH('Backend Coding'!$H$16,'Copy of Budget.24-25'!A31)))&amp;", "&amp;(ISNUMBER(SEARCH('Backend Coding'!$H$17,'Copy of Budget.24-25'!A31)))&amp;", "&amp;(ISNUMBER(SEARCH('Backend Coding'!$H$18,'Copy of Budget.24-25'!A31)))&amp;", "&amp;(ISNUMBER(SEARCH('Backend Coding'!$H$19,'Copy of Budget.24-25'!A31)))&amp;", "&amp;(ISNUMBER(SEARCH('Backend Coding'!$H$20,'Copy of Budget.24-25'!A31)))&amp;", "&amp;(ISNUMBER(SEARCH('Backend Coding'!$H$21,'Copy of Budget.24-25'!A31)))&amp;", "&amp;(ISNUMBER(SEARCH('Backend Coding'!$H$22,'Copy of Budget.24-25'!A31)))&amp;", "&amp;(ISNUMBER(SEARCH('Backend Coding'!$H$23,'Copy of Budget.24-25'!A31)))&amp;", "&amp;(ISNUMBER(SEARCH('Backend Coding'!$H$24,'Copy of Budget.24-25'!A31)))&amp;", "&amp;(ISNUMBER(SEARCH('Backend Coding'!$H$25,'Copy of Budget.24-25'!A31)))&amp;", "&amp;(ISNUMBER(SEARCH('Backend Coding'!$H$26,'Copy of Budget.24-25'!A31)))</f>
        <v>FALSE, FALSE, FALSE, FALSE, FALSE, FALSE, FALSE, FALSE, FALSE, FALSE, FALSE, FALSE, FALSE, FALSE, FALSE, FALSE, FALSE, FALSE, FALSE, FALSE, FALSE, FALSE, FALSE, FALSE, FALSE</v>
      </c>
      <c r="U31" s="14" t="str">
        <f>(ISNUMBER(SEARCH('Backend Coding'!$J$2,'Copy of Budget.24-25'!A31)))&amp;", "&amp;(ISNUMBER(SEARCH('Backend Coding'!$J$3,'Copy of Budget.24-25'!A31)))&amp;", "&amp;(ISNUMBER(SEARCH('Backend Coding'!$J$4,'Copy of Budget.24-25'!A31)))&amp;", "&amp;(ISNUMBER(SEARCH('Backend Coding'!$J$5,'Copy of Budget.24-25'!A31)))&amp;", "&amp;(ISNUMBER(SEARCH('Backend Coding'!$J$6,'Copy of Budget.24-25'!A31)))&amp;", "&amp;(ISNUMBER(SEARCH('Backend Coding'!$J$7,'Copy of Budget.24-25'!A31)))&amp;", "&amp;(ISNUMBER(SEARCH('Backend Coding'!$J$8,'Copy of Budget.24-25'!A31)))&amp;", "&amp;(ISNUMBER(SEARCH('Backend Coding'!$J$9,'Copy of Budget.24-25'!A31)))&amp;", "&amp;(ISNUMBER(SEARCH('Backend Coding'!$J$10,'Copy of Budget.24-25'!A31)))&amp;", "&amp;(ISNUMBER(SEARCH('Backend Coding'!$J$11,'Copy of Budget.24-25'!A31)))&amp;", "&amp;(ISNUMBER(SEARCH('Backend Coding'!$J$12,'Copy of Budget.24-25'!A31)))&amp;", "&amp;(ISNUMBER(SEARCH('Backend Coding'!$J$13,'Copy of Budget.24-25'!A31)))&amp;", "&amp;(ISNUMBER(SEARCH('Backend Coding'!$J$14,'Copy of Budget.24-25'!A31)))&amp;", "&amp;(ISNUMBER(SEARCH('Backend Coding'!$J$15,'Copy of Budget.24-25'!A31)))&amp;", "&amp;(ISNUMBER(SEARCH('Backend Coding'!$J$16,'Copy of Budget.24-25'!A31)))&amp;", "&amp;(ISNUMBER(SEARCH('Backend Coding'!$J$17,'Copy of Budget.24-25'!A31)))&amp;", "&amp;(ISNUMBER(SEARCH('Backend Coding'!$J$18,'Copy of Budget.24-25'!A31)))&amp;", "&amp;(ISNUMBER(SEARCH('Backend Coding'!$J$19,'Copy of Budget.24-25'!A31)))&amp;", "&amp;(ISNUMBER(SEARCH('Backend Coding'!$J$20,'Copy of Budget.24-25'!A31)))&amp;", "&amp;(ISNUMBER(SEARCH('Backend Coding'!$J$21,'Copy of Budget.24-25'!A31)))&amp;", "&amp;(ISNUMBER(SEARCH('Backend Coding'!$J$22,'Copy of Budget.24-25'!A31)))&amp;", "&amp;(ISNUMBER(SEARCH('Backend Coding'!$J$23,'Copy of Budget.24-25'!A31)))&amp;", "&amp;(ISNUMBER(SEARCH('Backend Coding'!$J$24,'Copy of Budget.24-25'!A31)))&amp;", "&amp;(ISNUMBER(SEARCH('Backend Coding'!$J$25,'Copy of Budget.24-25'!A31)))&amp;", "&amp;(ISNUMBER(SEARCH('Backend Coding'!$J$26,'Copy of Budget.24-25'!A31)))</f>
        <v>FALSE, FALSE, FALSE, FALSE, FALSE, FALSE, FALSE, FALSE, FALSE, FALSE, FALSE, FALSE, FALSE, FALSE, FALSE, FALSE, FALSE, FALSE, FALSE, FALSE, FALSE, FALSE, FALSE, FALSE, FALSE</v>
      </c>
    </row>
    <row r="32" ht="15.75" customHeight="1">
      <c r="A32" s="49"/>
      <c r="B32" s="90"/>
      <c r="C32" s="49"/>
      <c r="D32" s="49"/>
      <c r="E32" s="76"/>
      <c r="F32" s="49"/>
      <c r="G32" s="49"/>
      <c r="H32" s="49"/>
      <c r="I32" s="49"/>
      <c r="J32" s="49"/>
      <c r="K32" s="77"/>
      <c r="L32" s="77"/>
      <c r="M32" s="77"/>
      <c r="N32" s="77"/>
      <c r="O32" s="77"/>
      <c r="P32" s="72">
        <f t="shared" si="2"/>
        <v>0</v>
      </c>
      <c r="Q32" s="14" t="str">
        <f>(ISNUMBER(SEARCH('Backend Coding'!$B$2,'Copy of Budget.24-25'!A32)))&amp;", "&amp;(ISNUMBER(SEARCH('Backend Coding'!$B$3,'Copy of Budget.24-25'!A32)))&amp;", "&amp;(ISNUMBER(SEARCH('Backend Coding'!$B$4,'Copy of Budget.24-25'!A32)))&amp;", "&amp;(ISNUMBER(SEARCH('Backend Coding'!$B$5,'Copy of Budget.24-25'!A32)))&amp;", "&amp;(ISNUMBER(SEARCH('Backend Coding'!$B$6,'Copy of Budget.24-25'!A32)))&amp;", "&amp;(ISNUMBER(SEARCH('Backend Coding'!$B$7,'Copy of Budget.24-25'!A32)))&amp;", "&amp;(ISNUMBER(SEARCH('Backend Coding'!$B$8,'Copy of Budget.24-25'!A32)))&amp;", "&amp;(ISNUMBER(SEARCH('Backend Coding'!$B$9,'Copy of Budget.24-25'!A32)))&amp;", "&amp;(ISNUMBER(SEARCH('Backend Coding'!$B$10,'Copy of Budget.24-25'!A32)))&amp;", "&amp;(ISNUMBER(SEARCH('Backend Coding'!$B$11,'Copy of Budget.24-25'!A32)))&amp;", "&amp;(ISNUMBER(SEARCH('Backend Coding'!$B$12,'Copy of Budget.24-25'!A32)))&amp;", "&amp;(ISNUMBER(SEARCH('Backend Coding'!$B$13,'Copy of Budget.24-25'!A32)))&amp;", "&amp;(ISNUMBER(SEARCH('Backend Coding'!$B$14,'Copy of Budget.24-25'!A32)))&amp;", "&amp;(ISNUMBER(SEARCH('Backend Coding'!$B$15,'Copy of Budget.24-25'!A32)))&amp;", "&amp;(ISNUMBER(SEARCH('Backend Coding'!$B$16,'Copy of Budget.24-25'!A32)))&amp;", "&amp;(ISNUMBER(SEARCH('Backend Coding'!$B$17,'Copy of Budget.24-25'!A32)))&amp;", "&amp;(ISNUMBER(SEARCH('Backend Coding'!$B$18,'Copy of Budget.24-25'!A32)))&amp;", "&amp;(ISNUMBER(SEARCH('Backend Coding'!$B$19,'Copy of Budget.24-25'!A32)))&amp;", "&amp;(ISNUMBER(SEARCH('Backend Coding'!$B$20,'Copy of Budget.24-25'!A32)))&amp;", "&amp;(ISNUMBER(SEARCH('Backend Coding'!$B$21,'Copy of Budget.24-25'!A32)))&amp;", "&amp;(ISNUMBER(SEARCH('Backend Coding'!$B$22,'Copy of Budget.24-25'!A32)))&amp;", "&amp;(ISNUMBER(SEARCH('Backend Coding'!$B$23,'Copy of Budget.24-25'!A32)))&amp;", "&amp;(ISNUMBER(SEARCH('Backend Coding'!$B$24,'Copy of Budget.24-25'!A32)))&amp;", "&amp;(ISNUMBER(SEARCH('Backend Coding'!$B$25,'Copy of Budget.24-25'!A32)))&amp;", "&amp;(ISNUMBER(SEARCH('Backend Coding'!$B$26,'Copy of Budget.24-25'!A32)))</f>
        <v>FALSE, FALSE, FALSE, FALSE, FALSE, FALSE, FALSE, FALSE, FALSE, FALSE, FALSE, FALSE, FALSE, FALSE, FALSE, FALSE, FALSE, FALSE, FALSE, FALSE, FALSE, FALSE, FALSE, FALSE, FALSE</v>
      </c>
      <c r="R32" s="14" t="str">
        <f>(ISNUMBER(SEARCH('Backend Coding'!$D$2,'Copy of Budget.24-25'!A32)))&amp;", "&amp;(ISNUMBER(SEARCH('Backend Coding'!$D$3,'Copy of Budget.24-25'!A32)))&amp;", "&amp;(ISNUMBER(SEARCH('Backend Coding'!$D$4,'Copy of Budget.24-25'!A32)))&amp;", "&amp;(ISNUMBER(SEARCH('Backend Coding'!$D$5,'Copy of Budget.24-25'!A32)))&amp;", "&amp;(ISNUMBER(SEARCH('Backend Coding'!$D$6,'Copy of Budget.24-25'!A32)))&amp;", "&amp;(ISNUMBER(SEARCH('Backend Coding'!$D$7,'Copy of Budget.24-25'!A32)))&amp;", "&amp;(ISNUMBER(SEARCH('Backend Coding'!$D$8,'Copy of Budget.24-25'!A32)))&amp;", "&amp;(ISNUMBER(SEARCH('Backend Coding'!$D$9,'Copy of Budget.24-25'!A32)))&amp;", "&amp;(ISNUMBER(SEARCH('Backend Coding'!$D$10,'Copy of Budget.24-25'!A32)))&amp;", "&amp;(ISNUMBER(SEARCH('Backend Coding'!$D$11,'Copy of Budget.24-25'!A32)))&amp;", "&amp;(ISNUMBER(SEARCH('Backend Coding'!$D$12,'Copy of Budget.24-25'!A32)))&amp;", "&amp;(ISNUMBER(SEARCH('Backend Coding'!$D$13,'Copy of Budget.24-25'!A32)))&amp;", "&amp;(ISNUMBER(SEARCH('Backend Coding'!$D$14,'Copy of Budget.24-25'!A32)))&amp;", "&amp;(ISNUMBER(SEARCH('Backend Coding'!$D$15,'Copy of Budget.24-25'!A32)))&amp;", "&amp;(ISNUMBER(SEARCH('Backend Coding'!$D$16,'Copy of Budget.24-25'!A32)))&amp;", "&amp;(ISNUMBER(SEARCH('Backend Coding'!$D$17,'Copy of Budget.24-25'!A32)))&amp;", "&amp;(ISNUMBER(SEARCH('Backend Coding'!$D$18,'Copy of Budget.24-25'!A32)))&amp;", "&amp;(ISNUMBER(SEARCH('Backend Coding'!$D$19,'Copy of Budget.24-25'!A32)))&amp;", "&amp;(ISNUMBER(SEARCH('Backend Coding'!$D$20,'Copy of Budget.24-25'!A32)))&amp;", "&amp;(ISNUMBER(SEARCH('Backend Coding'!$D$21,'Copy of Budget.24-25'!A32)))&amp;", "&amp;(ISNUMBER(SEARCH('Backend Coding'!$D$22,'Copy of Budget.24-25'!A32)))&amp;", "&amp;(ISNUMBER(SEARCH('Backend Coding'!$D$23,'Copy of Budget.24-25'!A32)))&amp;", "&amp;(ISNUMBER(SEARCH('Backend Coding'!$D$24,'Copy of Budget.24-25'!A32)))&amp;", "&amp;(ISNUMBER(SEARCH('Backend Coding'!$D$25,'Copy of Budget.24-25'!A32)))&amp;", "&amp;(ISNUMBER(SEARCH('Backend Coding'!$D$26,'Copy of Budget.24-25'!A32)))</f>
        <v>FALSE, FALSE, FALSE, FALSE, FALSE, FALSE, FALSE, FALSE, FALSE, FALSE, FALSE, FALSE, FALSE, FALSE, FALSE, FALSE, FALSE, FALSE, FALSE, FALSE, FALSE, FALSE, FALSE, FALSE, FALSE</v>
      </c>
      <c r="S32" s="14" t="str">
        <f>(ISNUMBER(SEARCH('Backend Coding'!$F$2,'Copy of Budget.24-25'!A32)))&amp;", "&amp;(ISNUMBER(SEARCH('Backend Coding'!$F$3,'Copy of Budget.24-25'!A32)))&amp;", "&amp;(ISNUMBER(SEARCH('Backend Coding'!$F$4,'Copy of Budget.24-25'!A32)))&amp;", "&amp;(ISNUMBER(SEARCH('Backend Coding'!$F$5,'Copy of Budget.24-25'!A32)))&amp;", "&amp;(ISNUMBER(SEARCH('Backend Coding'!$F$6,'Copy of Budget.24-25'!A32)))&amp;", "&amp;(ISNUMBER(SEARCH('Backend Coding'!$F$7,'Copy of Budget.24-25'!A32)))&amp;", "&amp;(ISNUMBER(SEARCH('Backend Coding'!$F$8,'Copy of Budget.24-25'!A32)))&amp;", "&amp;(ISNUMBER(SEARCH('Backend Coding'!$F$9,'Copy of Budget.24-25'!A32)))&amp;", "&amp;(ISNUMBER(SEARCH('Backend Coding'!$F$10,'Copy of Budget.24-25'!A32)))&amp;", "&amp;(ISNUMBER(SEARCH('Backend Coding'!$F$11,'Copy of Budget.24-25'!A32)))&amp;", "&amp;(ISNUMBER(SEARCH('Backend Coding'!$F$12,'Copy of Budget.24-25'!A32)))&amp;", "&amp;(ISNUMBER(SEARCH('Backend Coding'!$F$13,'Copy of Budget.24-25'!A32)))&amp;", "&amp;(ISNUMBER(SEARCH('Backend Coding'!$F$14,'Copy of Budget.24-25'!A32)))&amp;", "&amp;(ISNUMBER(SEARCH('Backend Coding'!$F$15,'Copy of Budget.24-25'!A32)))&amp;", "&amp;(ISNUMBER(SEARCH('Backend Coding'!$F$16,'Copy of Budget.24-25'!A32)))&amp;", "&amp;(ISNUMBER(SEARCH('Backend Coding'!$F$17,'Copy of Budget.24-25'!A32)))&amp;", "&amp;(ISNUMBER(SEARCH('Backend Coding'!$F$18,'Copy of Budget.24-25'!A32)))&amp;", "&amp;(ISNUMBER(SEARCH('Backend Coding'!$F$19,'Copy of Budget.24-25'!A32)))&amp;", "&amp;(ISNUMBER(SEARCH('Backend Coding'!$F$20,'Copy of Budget.24-25'!A32)))&amp;", "&amp;(ISNUMBER(SEARCH('Backend Coding'!$F$21,'Copy of Budget.24-25'!A32)))&amp;", "&amp;(ISNUMBER(SEARCH('Backend Coding'!$F$22,'Copy of Budget.24-25'!A32)))&amp;", "&amp;(ISNUMBER(SEARCH('Backend Coding'!$F$23,'Copy of Budget.24-25'!A32)))&amp;", "&amp;(ISNUMBER(SEARCH('Backend Coding'!$F$24,'Copy of Budget.24-25'!A32)))&amp;", "&amp;(ISNUMBER(SEARCH('Backend Coding'!$F$25,'Copy of Budget.24-25'!A32)))&amp;", "&amp;(ISNUMBER(SEARCH('Backend Coding'!$F$26,'Copy of Budget.24-25'!A32)))</f>
        <v>FALSE, FALSE, FALSE, FALSE, FALSE, FALSE, FALSE, FALSE, FALSE, FALSE, FALSE, FALSE, FALSE, FALSE, FALSE, FALSE, FALSE, FALSE, FALSE, FALSE, FALSE, FALSE, FALSE, FALSE, FALSE</v>
      </c>
      <c r="T32" s="14" t="str">
        <f>(ISNUMBER(SEARCH('Backend Coding'!$H$2,'Copy of Budget.24-25'!A32)))&amp;", "&amp;(ISNUMBER(SEARCH('Backend Coding'!$H$3,'Copy of Budget.24-25'!A32)))&amp;", "&amp;(ISNUMBER(SEARCH('Backend Coding'!$H$4,'Copy of Budget.24-25'!A32)))&amp;", "&amp;(ISNUMBER(SEARCH('Backend Coding'!$H$5,'Copy of Budget.24-25'!A32)))&amp;", "&amp;(ISNUMBER(SEARCH('Backend Coding'!$H$6,'Copy of Budget.24-25'!A32)))&amp;", "&amp;(ISNUMBER(SEARCH('Backend Coding'!$H$7,'Copy of Budget.24-25'!A32)))&amp;", "&amp;(ISNUMBER(SEARCH('Backend Coding'!$H$8,'Copy of Budget.24-25'!A32)))&amp;", "&amp;(ISNUMBER(SEARCH('Backend Coding'!$H$9,'Copy of Budget.24-25'!A32)))&amp;", "&amp;(ISNUMBER(SEARCH('Backend Coding'!$H$10,'Copy of Budget.24-25'!A32)))&amp;", "&amp;(ISNUMBER(SEARCH('Backend Coding'!$H$11,'Copy of Budget.24-25'!A32)))&amp;", "&amp;(ISNUMBER(SEARCH('Backend Coding'!$H$12,'Copy of Budget.24-25'!A32)))&amp;", "&amp;(ISNUMBER(SEARCH('Backend Coding'!$H$13,'Copy of Budget.24-25'!A32)))&amp;", "&amp;(ISNUMBER(SEARCH('Backend Coding'!$H$14,'Copy of Budget.24-25'!A32)))&amp;", "&amp;(ISNUMBER(SEARCH('Backend Coding'!$H$15,'Copy of Budget.24-25'!A32)))&amp;", "&amp;(ISNUMBER(SEARCH('Backend Coding'!$H$16,'Copy of Budget.24-25'!A32)))&amp;", "&amp;(ISNUMBER(SEARCH('Backend Coding'!$H$17,'Copy of Budget.24-25'!A32)))&amp;", "&amp;(ISNUMBER(SEARCH('Backend Coding'!$H$18,'Copy of Budget.24-25'!A32)))&amp;", "&amp;(ISNUMBER(SEARCH('Backend Coding'!$H$19,'Copy of Budget.24-25'!A32)))&amp;", "&amp;(ISNUMBER(SEARCH('Backend Coding'!$H$20,'Copy of Budget.24-25'!A32)))&amp;", "&amp;(ISNUMBER(SEARCH('Backend Coding'!$H$21,'Copy of Budget.24-25'!A32)))&amp;", "&amp;(ISNUMBER(SEARCH('Backend Coding'!$H$22,'Copy of Budget.24-25'!A32)))&amp;", "&amp;(ISNUMBER(SEARCH('Backend Coding'!$H$23,'Copy of Budget.24-25'!A32)))&amp;", "&amp;(ISNUMBER(SEARCH('Backend Coding'!$H$24,'Copy of Budget.24-25'!A32)))&amp;", "&amp;(ISNUMBER(SEARCH('Backend Coding'!$H$25,'Copy of Budget.24-25'!A32)))&amp;", "&amp;(ISNUMBER(SEARCH('Backend Coding'!$H$26,'Copy of Budget.24-25'!A32)))</f>
        <v>FALSE, FALSE, FALSE, FALSE, FALSE, FALSE, FALSE, FALSE, FALSE, FALSE, FALSE, FALSE, FALSE, FALSE, FALSE, FALSE, FALSE, FALSE, FALSE, FALSE, FALSE, FALSE, FALSE, FALSE, FALSE</v>
      </c>
      <c r="U32" s="14" t="str">
        <f>(ISNUMBER(SEARCH('Backend Coding'!$J$2,'Copy of Budget.24-25'!A32)))&amp;", "&amp;(ISNUMBER(SEARCH('Backend Coding'!$J$3,'Copy of Budget.24-25'!A32)))&amp;", "&amp;(ISNUMBER(SEARCH('Backend Coding'!$J$4,'Copy of Budget.24-25'!A32)))&amp;", "&amp;(ISNUMBER(SEARCH('Backend Coding'!$J$5,'Copy of Budget.24-25'!A32)))&amp;", "&amp;(ISNUMBER(SEARCH('Backend Coding'!$J$6,'Copy of Budget.24-25'!A32)))&amp;", "&amp;(ISNUMBER(SEARCH('Backend Coding'!$J$7,'Copy of Budget.24-25'!A32)))&amp;", "&amp;(ISNUMBER(SEARCH('Backend Coding'!$J$8,'Copy of Budget.24-25'!A32)))&amp;", "&amp;(ISNUMBER(SEARCH('Backend Coding'!$J$9,'Copy of Budget.24-25'!A32)))&amp;", "&amp;(ISNUMBER(SEARCH('Backend Coding'!$J$10,'Copy of Budget.24-25'!A32)))&amp;", "&amp;(ISNUMBER(SEARCH('Backend Coding'!$J$11,'Copy of Budget.24-25'!A32)))&amp;", "&amp;(ISNUMBER(SEARCH('Backend Coding'!$J$12,'Copy of Budget.24-25'!A32)))&amp;", "&amp;(ISNUMBER(SEARCH('Backend Coding'!$J$13,'Copy of Budget.24-25'!A32)))&amp;", "&amp;(ISNUMBER(SEARCH('Backend Coding'!$J$14,'Copy of Budget.24-25'!A32)))&amp;", "&amp;(ISNUMBER(SEARCH('Backend Coding'!$J$15,'Copy of Budget.24-25'!A32)))&amp;", "&amp;(ISNUMBER(SEARCH('Backend Coding'!$J$16,'Copy of Budget.24-25'!A32)))&amp;", "&amp;(ISNUMBER(SEARCH('Backend Coding'!$J$17,'Copy of Budget.24-25'!A32)))&amp;", "&amp;(ISNUMBER(SEARCH('Backend Coding'!$J$18,'Copy of Budget.24-25'!A32)))&amp;", "&amp;(ISNUMBER(SEARCH('Backend Coding'!$J$19,'Copy of Budget.24-25'!A32)))&amp;", "&amp;(ISNUMBER(SEARCH('Backend Coding'!$J$20,'Copy of Budget.24-25'!A32)))&amp;", "&amp;(ISNUMBER(SEARCH('Backend Coding'!$J$21,'Copy of Budget.24-25'!A32)))&amp;", "&amp;(ISNUMBER(SEARCH('Backend Coding'!$J$22,'Copy of Budget.24-25'!A32)))&amp;", "&amp;(ISNUMBER(SEARCH('Backend Coding'!$J$23,'Copy of Budget.24-25'!A32)))&amp;", "&amp;(ISNUMBER(SEARCH('Backend Coding'!$J$24,'Copy of Budget.24-25'!A32)))&amp;", "&amp;(ISNUMBER(SEARCH('Backend Coding'!$J$25,'Copy of Budget.24-25'!A32)))&amp;", "&amp;(ISNUMBER(SEARCH('Backend Coding'!$J$26,'Copy of Budget.24-25'!A32)))</f>
        <v>FALSE, FALSE, FALSE, FALSE, FALSE, FALSE, FALSE, FALSE, FALSE, FALSE, FALSE, FALSE, FALSE, FALSE, FALSE, FALSE, FALSE, FALSE, FALSE, FALSE, FALSE, FALSE, FALSE, FALSE, FALSE</v>
      </c>
    </row>
    <row r="33" ht="15.75" customHeight="1">
      <c r="A33" s="49"/>
      <c r="B33" s="90"/>
      <c r="C33" s="49"/>
      <c r="D33" s="49"/>
      <c r="E33" s="76"/>
      <c r="F33" s="49"/>
      <c r="G33" s="49"/>
      <c r="H33" s="49"/>
      <c r="I33" s="49"/>
      <c r="J33" s="49"/>
      <c r="K33" s="77"/>
      <c r="L33" s="77"/>
      <c r="M33" s="77"/>
      <c r="N33" s="77"/>
      <c r="O33" s="77"/>
      <c r="P33" s="72">
        <f t="shared" si="2"/>
        <v>0</v>
      </c>
      <c r="Q33" s="14" t="str">
        <f>(ISNUMBER(SEARCH('Backend Coding'!$B$2,'Copy of Budget.24-25'!A33)))&amp;", "&amp;(ISNUMBER(SEARCH('Backend Coding'!$B$3,'Copy of Budget.24-25'!A33)))&amp;", "&amp;(ISNUMBER(SEARCH('Backend Coding'!$B$4,'Copy of Budget.24-25'!A33)))&amp;", "&amp;(ISNUMBER(SEARCH('Backend Coding'!$B$5,'Copy of Budget.24-25'!A33)))&amp;", "&amp;(ISNUMBER(SEARCH('Backend Coding'!$B$6,'Copy of Budget.24-25'!A33)))&amp;", "&amp;(ISNUMBER(SEARCH('Backend Coding'!$B$7,'Copy of Budget.24-25'!A33)))&amp;", "&amp;(ISNUMBER(SEARCH('Backend Coding'!$B$8,'Copy of Budget.24-25'!A33)))&amp;", "&amp;(ISNUMBER(SEARCH('Backend Coding'!$B$9,'Copy of Budget.24-25'!A33)))&amp;", "&amp;(ISNUMBER(SEARCH('Backend Coding'!$B$10,'Copy of Budget.24-25'!A33)))&amp;", "&amp;(ISNUMBER(SEARCH('Backend Coding'!$B$11,'Copy of Budget.24-25'!A33)))&amp;", "&amp;(ISNUMBER(SEARCH('Backend Coding'!$B$12,'Copy of Budget.24-25'!A33)))&amp;", "&amp;(ISNUMBER(SEARCH('Backend Coding'!$B$13,'Copy of Budget.24-25'!A33)))&amp;", "&amp;(ISNUMBER(SEARCH('Backend Coding'!$B$14,'Copy of Budget.24-25'!A33)))&amp;", "&amp;(ISNUMBER(SEARCH('Backend Coding'!$B$15,'Copy of Budget.24-25'!A33)))&amp;", "&amp;(ISNUMBER(SEARCH('Backend Coding'!$B$16,'Copy of Budget.24-25'!A33)))&amp;", "&amp;(ISNUMBER(SEARCH('Backend Coding'!$B$17,'Copy of Budget.24-25'!A33)))&amp;", "&amp;(ISNUMBER(SEARCH('Backend Coding'!$B$18,'Copy of Budget.24-25'!A33)))&amp;", "&amp;(ISNUMBER(SEARCH('Backend Coding'!$B$19,'Copy of Budget.24-25'!A33)))&amp;", "&amp;(ISNUMBER(SEARCH('Backend Coding'!$B$20,'Copy of Budget.24-25'!A33)))&amp;", "&amp;(ISNUMBER(SEARCH('Backend Coding'!$B$21,'Copy of Budget.24-25'!A33)))&amp;", "&amp;(ISNUMBER(SEARCH('Backend Coding'!$B$22,'Copy of Budget.24-25'!A33)))&amp;", "&amp;(ISNUMBER(SEARCH('Backend Coding'!$B$23,'Copy of Budget.24-25'!A33)))&amp;", "&amp;(ISNUMBER(SEARCH('Backend Coding'!$B$24,'Copy of Budget.24-25'!A33)))&amp;", "&amp;(ISNUMBER(SEARCH('Backend Coding'!$B$25,'Copy of Budget.24-25'!A33)))&amp;", "&amp;(ISNUMBER(SEARCH('Backend Coding'!$B$26,'Copy of Budget.24-25'!A33)))</f>
        <v>FALSE, FALSE, FALSE, FALSE, FALSE, FALSE, FALSE, FALSE, FALSE, FALSE, FALSE, FALSE, FALSE, FALSE, FALSE, FALSE, FALSE, FALSE, FALSE, FALSE, FALSE, FALSE, FALSE, FALSE, FALSE</v>
      </c>
      <c r="R33" s="14" t="str">
        <f>(ISNUMBER(SEARCH('Backend Coding'!$D$2,'Copy of Budget.24-25'!A33)))&amp;", "&amp;(ISNUMBER(SEARCH('Backend Coding'!$D$3,'Copy of Budget.24-25'!A33)))&amp;", "&amp;(ISNUMBER(SEARCH('Backend Coding'!$D$4,'Copy of Budget.24-25'!A33)))&amp;", "&amp;(ISNUMBER(SEARCH('Backend Coding'!$D$5,'Copy of Budget.24-25'!A33)))&amp;", "&amp;(ISNUMBER(SEARCH('Backend Coding'!$D$6,'Copy of Budget.24-25'!A33)))&amp;", "&amp;(ISNUMBER(SEARCH('Backend Coding'!$D$7,'Copy of Budget.24-25'!A33)))&amp;", "&amp;(ISNUMBER(SEARCH('Backend Coding'!$D$8,'Copy of Budget.24-25'!A33)))&amp;", "&amp;(ISNUMBER(SEARCH('Backend Coding'!$D$9,'Copy of Budget.24-25'!A33)))&amp;", "&amp;(ISNUMBER(SEARCH('Backend Coding'!$D$10,'Copy of Budget.24-25'!A33)))&amp;", "&amp;(ISNUMBER(SEARCH('Backend Coding'!$D$11,'Copy of Budget.24-25'!A33)))&amp;", "&amp;(ISNUMBER(SEARCH('Backend Coding'!$D$12,'Copy of Budget.24-25'!A33)))&amp;", "&amp;(ISNUMBER(SEARCH('Backend Coding'!$D$13,'Copy of Budget.24-25'!A33)))&amp;", "&amp;(ISNUMBER(SEARCH('Backend Coding'!$D$14,'Copy of Budget.24-25'!A33)))&amp;", "&amp;(ISNUMBER(SEARCH('Backend Coding'!$D$15,'Copy of Budget.24-25'!A33)))&amp;", "&amp;(ISNUMBER(SEARCH('Backend Coding'!$D$16,'Copy of Budget.24-25'!A33)))&amp;", "&amp;(ISNUMBER(SEARCH('Backend Coding'!$D$17,'Copy of Budget.24-25'!A33)))&amp;", "&amp;(ISNUMBER(SEARCH('Backend Coding'!$D$18,'Copy of Budget.24-25'!A33)))&amp;", "&amp;(ISNUMBER(SEARCH('Backend Coding'!$D$19,'Copy of Budget.24-25'!A33)))&amp;", "&amp;(ISNUMBER(SEARCH('Backend Coding'!$D$20,'Copy of Budget.24-25'!A33)))&amp;", "&amp;(ISNUMBER(SEARCH('Backend Coding'!$D$21,'Copy of Budget.24-25'!A33)))&amp;", "&amp;(ISNUMBER(SEARCH('Backend Coding'!$D$22,'Copy of Budget.24-25'!A33)))&amp;", "&amp;(ISNUMBER(SEARCH('Backend Coding'!$D$23,'Copy of Budget.24-25'!A33)))&amp;", "&amp;(ISNUMBER(SEARCH('Backend Coding'!$D$24,'Copy of Budget.24-25'!A33)))&amp;", "&amp;(ISNUMBER(SEARCH('Backend Coding'!$D$25,'Copy of Budget.24-25'!A33)))&amp;", "&amp;(ISNUMBER(SEARCH('Backend Coding'!$D$26,'Copy of Budget.24-25'!A33)))</f>
        <v>FALSE, FALSE, FALSE, FALSE, FALSE, FALSE, FALSE, FALSE, FALSE, FALSE, FALSE, FALSE, FALSE, FALSE, FALSE, FALSE, FALSE, FALSE, FALSE, FALSE, FALSE, FALSE, FALSE, FALSE, FALSE</v>
      </c>
      <c r="S33" s="14" t="str">
        <f>(ISNUMBER(SEARCH('Backend Coding'!$F$2,'Copy of Budget.24-25'!A33)))&amp;", "&amp;(ISNUMBER(SEARCH('Backend Coding'!$F$3,'Copy of Budget.24-25'!A33)))&amp;", "&amp;(ISNUMBER(SEARCH('Backend Coding'!$F$4,'Copy of Budget.24-25'!A33)))&amp;", "&amp;(ISNUMBER(SEARCH('Backend Coding'!$F$5,'Copy of Budget.24-25'!A33)))&amp;", "&amp;(ISNUMBER(SEARCH('Backend Coding'!$F$6,'Copy of Budget.24-25'!A33)))&amp;", "&amp;(ISNUMBER(SEARCH('Backend Coding'!$F$7,'Copy of Budget.24-25'!A33)))&amp;", "&amp;(ISNUMBER(SEARCH('Backend Coding'!$F$8,'Copy of Budget.24-25'!A33)))&amp;", "&amp;(ISNUMBER(SEARCH('Backend Coding'!$F$9,'Copy of Budget.24-25'!A33)))&amp;", "&amp;(ISNUMBER(SEARCH('Backend Coding'!$F$10,'Copy of Budget.24-25'!A33)))&amp;", "&amp;(ISNUMBER(SEARCH('Backend Coding'!$F$11,'Copy of Budget.24-25'!A33)))&amp;", "&amp;(ISNUMBER(SEARCH('Backend Coding'!$F$12,'Copy of Budget.24-25'!A33)))&amp;", "&amp;(ISNUMBER(SEARCH('Backend Coding'!$F$13,'Copy of Budget.24-25'!A33)))&amp;", "&amp;(ISNUMBER(SEARCH('Backend Coding'!$F$14,'Copy of Budget.24-25'!A33)))&amp;", "&amp;(ISNUMBER(SEARCH('Backend Coding'!$F$15,'Copy of Budget.24-25'!A33)))&amp;", "&amp;(ISNUMBER(SEARCH('Backend Coding'!$F$16,'Copy of Budget.24-25'!A33)))&amp;", "&amp;(ISNUMBER(SEARCH('Backend Coding'!$F$17,'Copy of Budget.24-25'!A33)))&amp;", "&amp;(ISNUMBER(SEARCH('Backend Coding'!$F$18,'Copy of Budget.24-25'!A33)))&amp;", "&amp;(ISNUMBER(SEARCH('Backend Coding'!$F$19,'Copy of Budget.24-25'!A33)))&amp;", "&amp;(ISNUMBER(SEARCH('Backend Coding'!$F$20,'Copy of Budget.24-25'!A33)))&amp;", "&amp;(ISNUMBER(SEARCH('Backend Coding'!$F$21,'Copy of Budget.24-25'!A33)))&amp;", "&amp;(ISNUMBER(SEARCH('Backend Coding'!$F$22,'Copy of Budget.24-25'!A33)))&amp;", "&amp;(ISNUMBER(SEARCH('Backend Coding'!$F$23,'Copy of Budget.24-25'!A33)))&amp;", "&amp;(ISNUMBER(SEARCH('Backend Coding'!$F$24,'Copy of Budget.24-25'!A33)))&amp;", "&amp;(ISNUMBER(SEARCH('Backend Coding'!$F$25,'Copy of Budget.24-25'!A33)))&amp;", "&amp;(ISNUMBER(SEARCH('Backend Coding'!$F$26,'Copy of Budget.24-25'!A33)))</f>
        <v>FALSE, FALSE, FALSE, FALSE, FALSE, FALSE, FALSE, FALSE, FALSE, FALSE, FALSE, FALSE, FALSE, FALSE, FALSE, FALSE, FALSE, FALSE, FALSE, FALSE, FALSE, FALSE, FALSE, FALSE, FALSE</v>
      </c>
      <c r="T33" s="14" t="str">
        <f>(ISNUMBER(SEARCH('Backend Coding'!$H$2,'Copy of Budget.24-25'!A33)))&amp;", "&amp;(ISNUMBER(SEARCH('Backend Coding'!$H$3,'Copy of Budget.24-25'!A33)))&amp;", "&amp;(ISNUMBER(SEARCH('Backend Coding'!$H$4,'Copy of Budget.24-25'!A33)))&amp;", "&amp;(ISNUMBER(SEARCH('Backend Coding'!$H$5,'Copy of Budget.24-25'!A33)))&amp;", "&amp;(ISNUMBER(SEARCH('Backend Coding'!$H$6,'Copy of Budget.24-25'!A33)))&amp;", "&amp;(ISNUMBER(SEARCH('Backend Coding'!$H$7,'Copy of Budget.24-25'!A33)))&amp;", "&amp;(ISNUMBER(SEARCH('Backend Coding'!$H$8,'Copy of Budget.24-25'!A33)))&amp;", "&amp;(ISNUMBER(SEARCH('Backend Coding'!$H$9,'Copy of Budget.24-25'!A33)))&amp;", "&amp;(ISNUMBER(SEARCH('Backend Coding'!$H$10,'Copy of Budget.24-25'!A33)))&amp;", "&amp;(ISNUMBER(SEARCH('Backend Coding'!$H$11,'Copy of Budget.24-25'!A33)))&amp;", "&amp;(ISNUMBER(SEARCH('Backend Coding'!$H$12,'Copy of Budget.24-25'!A33)))&amp;", "&amp;(ISNUMBER(SEARCH('Backend Coding'!$H$13,'Copy of Budget.24-25'!A33)))&amp;", "&amp;(ISNUMBER(SEARCH('Backend Coding'!$H$14,'Copy of Budget.24-25'!A33)))&amp;", "&amp;(ISNUMBER(SEARCH('Backend Coding'!$H$15,'Copy of Budget.24-25'!A33)))&amp;", "&amp;(ISNUMBER(SEARCH('Backend Coding'!$H$16,'Copy of Budget.24-25'!A33)))&amp;", "&amp;(ISNUMBER(SEARCH('Backend Coding'!$H$17,'Copy of Budget.24-25'!A33)))&amp;", "&amp;(ISNUMBER(SEARCH('Backend Coding'!$H$18,'Copy of Budget.24-25'!A33)))&amp;", "&amp;(ISNUMBER(SEARCH('Backend Coding'!$H$19,'Copy of Budget.24-25'!A33)))&amp;", "&amp;(ISNUMBER(SEARCH('Backend Coding'!$H$20,'Copy of Budget.24-25'!A33)))&amp;", "&amp;(ISNUMBER(SEARCH('Backend Coding'!$H$21,'Copy of Budget.24-25'!A33)))&amp;", "&amp;(ISNUMBER(SEARCH('Backend Coding'!$H$22,'Copy of Budget.24-25'!A33)))&amp;", "&amp;(ISNUMBER(SEARCH('Backend Coding'!$H$23,'Copy of Budget.24-25'!A33)))&amp;", "&amp;(ISNUMBER(SEARCH('Backend Coding'!$H$24,'Copy of Budget.24-25'!A33)))&amp;", "&amp;(ISNUMBER(SEARCH('Backend Coding'!$H$25,'Copy of Budget.24-25'!A33)))&amp;", "&amp;(ISNUMBER(SEARCH('Backend Coding'!$H$26,'Copy of Budget.24-25'!A33)))</f>
        <v>FALSE, FALSE, FALSE, FALSE, FALSE, FALSE, FALSE, FALSE, FALSE, FALSE, FALSE, FALSE, FALSE, FALSE, FALSE, FALSE, FALSE, FALSE, FALSE, FALSE, FALSE, FALSE, FALSE, FALSE, FALSE</v>
      </c>
      <c r="U33" s="14" t="str">
        <f>(ISNUMBER(SEARCH('Backend Coding'!$J$2,'Copy of Budget.24-25'!A33)))&amp;", "&amp;(ISNUMBER(SEARCH('Backend Coding'!$J$3,'Copy of Budget.24-25'!A33)))&amp;", "&amp;(ISNUMBER(SEARCH('Backend Coding'!$J$4,'Copy of Budget.24-25'!A33)))&amp;", "&amp;(ISNUMBER(SEARCH('Backend Coding'!$J$5,'Copy of Budget.24-25'!A33)))&amp;", "&amp;(ISNUMBER(SEARCH('Backend Coding'!$J$6,'Copy of Budget.24-25'!A33)))&amp;", "&amp;(ISNUMBER(SEARCH('Backend Coding'!$J$7,'Copy of Budget.24-25'!A33)))&amp;", "&amp;(ISNUMBER(SEARCH('Backend Coding'!$J$8,'Copy of Budget.24-25'!A33)))&amp;", "&amp;(ISNUMBER(SEARCH('Backend Coding'!$J$9,'Copy of Budget.24-25'!A33)))&amp;", "&amp;(ISNUMBER(SEARCH('Backend Coding'!$J$10,'Copy of Budget.24-25'!A33)))&amp;", "&amp;(ISNUMBER(SEARCH('Backend Coding'!$J$11,'Copy of Budget.24-25'!A33)))&amp;", "&amp;(ISNUMBER(SEARCH('Backend Coding'!$J$12,'Copy of Budget.24-25'!A33)))&amp;", "&amp;(ISNUMBER(SEARCH('Backend Coding'!$J$13,'Copy of Budget.24-25'!A33)))&amp;", "&amp;(ISNUMBER(SEARCH('Backend Coding'!$J$14,'Copy of Budget.24-25'!A33)))&amp;", "&amp;(ISNUMBER(SEARCH('Backend Coding'!$J$15,'Copy of Budget.24-25'!A33)))&amp;", "&amp;(ISNUMBER(SEARCH('Backend Coding'!$J$16,'Copy of Budget.24-25'!A33)))&amp;", "&amp;(ISNUMBER(SEARCH('Backend Coding'!$J$17,'Copy of Budget.24-25'!A33)))&amp;", "&amp;(ISNUMBER(SEARCH('Backend Coding'!$J$18,'Copy of Budget.24-25'!A33)))&amp;", "&amp;(ISNUMBER(SEARCH('Backend Coding'!$J$19,'Copy of Budget.24-25'!A33)))&amp;", "&amp;(ISNUMBER(SEARCH('Backend Coding'!$J$20,'Copy of Budget.24-25'!A33)))&amp;", "&amp;(ISNUMBER(SEARCH('Backend Coding'!$J$21,'Copy of Budget.24-25'!A33)))&amp;", "&amp;(ISNUMBER(SEARCH('Backend Coding'!$J$22,'Copy of Budget.24-25'!A33)))&amp;", "&amp;(ISNUMBER(SEARCH('Backend Coding'!$J$23,'Copy of Budget.24-25'!A33)))&amp;", "&amp;(ISNUMBER(SEARCH('Backend Coding'!$J$24,'Copy of Budget.24-25'!A33)))&amp;", "&amp;(ISNUMBER(SEARCH('Backend Coding'!$J$25,'Copy of Budget.24-25'!A33)))&amp;", "&amp;(ISNUMBER(SEARCH('Backend Coding'!$J$26,'Copy of Budget.24-25'!A33)))</f>
        <v>FALSE, FALSE, FALSE, FALSE, FALSE, FALSE, FALSE, FALSE, FALSE, FALSE, FALSE, FALSE, FALSE, FALSE, FALSE, FALSE, FALSE, FALSE, FALSE, FALSE, FALSE, FALSE, FALSE, FALSE, FALSE</v>
      </c>
    </row>
    <row r="34" ht="15.75" customHeight="1">
      <c r="A34" s="49"/>
      <c r="B34" s="90"/>
      <c r="C34" s="49"/>
      <c r="D34" s="49"/>
      <c r="E34" s="76"/>
      <c r="F34" s="49"/>
      <c r="G34" s="49"/>
      <c r="H34" s="49"/>
      <c r="I34" s="49"/>
      <c r="J34" s="49"/>
      <c r="K34" s="77"/>
      <c r="L34" s="77"/>
      <c r="M34" s="77"/>
      <c r="N34" s="77"/>
      <c r="O34" s="77"/>
      <c r="P34" s="72">
        <f t="shared" si="2"/>
        <v>0</v>
      </c>
      <c r="Q34" s="14" t="str">
        <f>(ISNUMBER(SEARCH('Backend Coding'!$B$2,'Copy of Budget.24-25'!A34)))&amp;", "&amp;(ISNUMBER(SEARCH('Backend Coding'!$B$3,'Copy of Budget.24-25'!A34)))&amp;", "&amp;(ISNUMBER(SEARCH('Backend Coding'!$B$4,'Copy of Budget.24-25'!A34)))&amp;", "&amp;(ISNUMBER(SEARCH('Backend Coding'!$B$5,'Copy of Budget.24-25'!A34)))&amp;", "&amp;(ISNUMBER(SEARCH('Backend Coding'!$B$6,'Copy of Budget.24-25'!A34)))&amp;", "&amp;(ISNUMBER(SEARCH('Backend Coding'!$B$7,'Copy of Budget.24-25'!A34)))&amp;", "&amp;(ISNUMBER(SEARCH('Backend Coding'!$B$8,'Copy of Budget.24-25'!A34)))&amp;", "&amp;(ISNUMBER(SEARCH('Backend Coding'!$B$9,'Copy of Budget.24-25'!A34)))&amp;", "&amp;(ISNUMBER(SEARCH('Backend Coding'!$B$10,'Copy of Budget.24-25'!A34)))&amp;", "&amp;(ISNUMBER(SEARCH('Backend Coding'!$B$11,'Copy of Budget.24-25'!A34)))&amp;", "&amp;(ISNUMBER(SEARCH('Backend Coding'!$B$12,'Copy of Budget.24-25'!A34)))&amp;", "&amp;(ISNUMBER(SEARCH('Backend Coding'!$B$13,'Copy of Budget.24-25'!A34)))&amp;", "&amp;(ISNUMBER(SEARCH('Backend Coding'!$B$14,'Copy of Budget.24-25'!A34)))&amp;", "&amp;(ISNUMBER(SEARCH('Backend Coding'!$B$15,'Copy of Budget.24-25'!A34)))&amp;", "&amp;(ISNUMBER(SEARCH('Backend Coding'!$B$16,'Copy of Budget.24-25'!A34)))&amp;", "&amp;(ISNUMBER(SEARCH('Backend Coding'!$B$17,'Copy of Budget.24-25'!A34)))&amp;", "&amp;(ISNUMBER(SEARCH('Backend Coding'!$B$18,'Copy of Budget.24-25'!A34)))&amp;", "&amp;(ISNUMBER(SEARCH('Backend Coding'!$B$19,'Copy of Budget.24-25'!A34)))&amp;", "&amp;(ISNUMBER(SEARCH('Backend Coding'!$B$20,'Copy of Budget.24-25'!A34)))&amp;", "&amp;(ISNUMBER(SEARCH('Backend Coding'!$B$21,'Copy of Budget.24-25'!A34)))&amp;", "&amp;(ISNUMBER(SEARCH('Backend Coding'!$B$22,'Copy of Budget.24-25'!A34)))&amp;", "&amp;(ISNUMBER(SEARCH('Backend Coding'!$B$23,'Copy of Budget.24-25'!A34)))&amp;", "&amp;(ISNUMBER(SEARCH('Backend Coding'!$B$24,'Copy of Budget.24-25'!A34)))&amp;", "&amp;(ISNUMBER(SEARCH('Backend Coding'!$B$25,'Copy of Budget.24-25'!A34)))&amp;", "&amp;(ISNUMBER(SEARCH('Backend Coding'!$B$26,'Copy of Budget.24-25'!A34)))</f>
        <v>FALSE, FALSE, FALSE, FALSE, FALSE, FALSE, FALSE, FALSE, FALSE, FALSE, FALSE, FALSE, FALSE, FALSE, FALSE, FALSE, FALSE, FALSE, FALSE, FALSE, FALSE, FALSE, FALSE, FALSE, FALSE</v>
      </c>
      <c r="R34" s="14" t="str">
        <f>(ISNUMBER(SEARCH('Backend Coding'!$D$2,'Copy of Budget.24-25'!A34)))&amp;", "&amp;(ISNUMBER(SEARCH('Backend Coding'!$D$3,'Copy of Budget.24-25'!A34)))&amp;", "&amp;(ISNUMBER(SEARCH('Backend Coding'!$D$4,'Copy of Budget.24-25'!A34)))&amp;", "&amp;(ISNUMBER(SEARCH('Backend Coding'!$D$5,'Copy of Budget.24-25'!A34)))&amp;", "&amp;(ISNUMBER(SEARCH('Backend Coding'!$D$6,'Copy of Budget.24-25'!A34)))&amp;", "&amp;(ISNUMBER(SEARCH('Backend Coding'!$D$7,'Copy of Budget.24-25'!A34)))&amp;", "&amp;(ISNUMBER(SEARCH('Backend Coding'!$D$8,'Copy of Budget.24-25'!A34)))&amp;", "&amp;(ISNUMBER(SEARCH('Backend Coding'!$D$9,'Copy of Budget.24-25'!A34)))&amp;", "&amp;(ISNUMBER(SEARCH('Backend Coding'!$D$10,'Copy of Budget.24-25'!A34)))&amp;", "&amp;(ISNUMBER(SEARCH('Backend Coding'!$D$11,'Copy of Budget.24-25'!A34)))&amp;", "&amp;(ISNUMBER(SEARCH('Backend Coding'!$D$12,'Copy of Budget.24-25'!A34)))&amp;", "&amp;(ISNUMBER(SEARCH('Backend Coding'!$D$13,'Copy of Budget.24-25'!A34)))&amp;", "&amp;(ISNUMBER(SEARCH('Backend Coding'!$D$14,'Copy of Budget.24-25'!A34)))&amp;", "&amp;(ISNUMBER(SEARCH('Backend Coding'!$D$15,'Copy of Budget.24-25'!A34)))&amp;", "&amp;(ISNUMBER(SEARCH('Backend Coding'!$D$16,'Copy of Budget.24-25'!A34)))&amp;", "&amp;(ISNUMBER(SEARCH('Backend Coding'!$D$17,'Copy of Budget.24-25'!A34)))&amp;", "&amp;(ISNUMBER(SEARCH('Backend Coding'!$D$18,'Copy of Budget.24-25'!A34)))&amp;", "&amp;(ISNUMBER(SEARCH('Backend Coding'!$D$19,'Copy of Budget.24-25'!A34)))&amp;", "&amp;(ISNUMBER(SEARCH('Backend Coding'!$D$20,'Copy of Budget.24-25'!A34)))&amp;", "&amp;(ISNUMBER(SEARCH('Backend Coding'!$D$21,'Copy of Budget.24-25'!A34)))&amp;", "&amp;(ISNUMBER(SEARCH('Backend Coding'!$D$22,'Copy of Budget.24-25'!A34)))&amp;", "&amp;(ISNUMBER(SEARCH('Backend Coding'!$D$23,'Copy of Budget.24-25'!A34)))&amp;", "&amp;(ISNUMBER(SEARCH('Backend Coding'!$D$24,'Copy of Budget.24-25'!A34)))&amp;", "&amp;(ISNUMBER(SEARCH('Backend Coding'!$D$25,'Copy of Budget.24-25'!A34)))&amp;", "&amp;(ISNUMBER(SEARCH('Backend Coding'!$D$26,'Copy of Budget.24-25'!A34)))</f>
        <v>FALSE, FALSE, FALSE, FALSE, FALSE, FALSE, FALSE, FALSE, FALSE, FALSE, FALSE, FALSE, FALSE, FALSE, FALSE, FALSE, FALSE, FALSE, FALSE, FALSE, FALSE, FALSE, FALSE, FALSE, FALSE</v>
      </c>
      <c r="S34" s="14" t="str">
        <f>(ISNUMBER(SEARCH('Backend Coding'!$F$2,'Copy of Budget.24-25'!A34)))&amp;", "&amp;(ISNUMBER(SEARCH('Backend Coding'!$F$3,'Copy of Budget.24-25'!A34)))&amp;", "&amp;(ISNUMBER(SEARCH('Backend Coding'!$F$4,'Copy of Budget.24-25'!A34)))&amp;", "&amp;(ISNUMBER(SEARCH('Backend Coding'!$F$5,'Copy of Budget.24-25'!A34)))&amp;", "&amp;(ISNUMBER(SEARCH('Backend Coding'!$F$6,'Copy of Budget.24-25'!A34)))&amp;", "&amp;(ISNUMBER(SEARCH('Backend Coding'!$F$7,'Copy of Budget.24-25'!A34)))&amp;", "&amp;(ISNUMBER(SEARCH('Backend Coding'!$F$8,'Copy of Budget.24-25'!A34)))&amp;", "&amp;(ISNUMBER(SEARCH('Backend Coding'!$F$9,'Copy of Budget.24-25'!A34)))&amp;", "&amp;(ISNUMBER(SEARCH('Backend Coding'!$F$10,'Copy of Budget.24-25'!A34)))&amp;", "&amp;(ISNUMBER(SEARCH('Backend Coding'!$F$11,'Copy of Budget.24-25'!A34)))&amp;", "&amp;(ISNUMBER(SEARCH('Backend Coding'!$F$12,'Copy of Budget.24-25'!A34)))&amp;", "&amp;(ISNUMBER(SEARCH('Backend Coding'!$F$13,'Copy of Budget.24-25'!A34)))&amp;", "&amp;(ISNUMBER(SEARCH('Backend Coding'!$F$14,'Copy of Budget.24-25'!A34)))&amp;", "&amp;(ISNUMBER(SEARCH('Backend Coding'!$F$15,'Copy of Budget.24-25'!A34)))&amp;", "&amp;(ISNUMBER(SEARCH('Backend Coding'!$F$16,'Copy of Budget.24-25'!A34)))&amp;", "&amp;(ISNUMBER(SEARCH('Backend Coding'!$F$17,'Copy of Budget.24-25'!A34)))&amp;", "&amp;(ISNUMBER(SEARCH('Backend Coding'!$F$18,'Copy of Budget.24-25'!A34)))&amp;", "&amp;(ISNUMBER(SEARCH('Backend Coding'!$F$19,'Copy of Budget.24-25'!A34)))&amp;", "&amp;(ISNUMBER(SEARCH('Backend Coding'!$F$20,'Copy of Budget.24-25'!A34)))&amp;", "&amp;(ISNUMBER(SEARCH('Backend Coding'!$F$21,'Copy of Budget.24-25'!A34)))&amp;", "&amp;(ISNUMBER(SEARCH('Backend Coding'!$F$22,'Copy of Budget.24-25'!A34)))&amp;", "&amp;(ISNUMBER(SEARCH('Backend Coding'!$F$23,'Copy of Budget.24-25'!A34)))&amp;", "&amp;(ISNUMBER(SEARCH('Backend Coding'!$F$24,'Copy of Budget.24-25'!A34)))&amp;", "&amp;(ISNUMBER(SEARCH('Backend Coding'!$F$25,'Copy of Budget.24-25'!A34)))&amp;", "&amp;(ISNUMBER(SEARCH('Backend Coding'!$F$26,'Copy of Budget.24-25'!A34)))</f>
        <v>FALSE, FALSE, FALSE, FALSE, FALSE, FALSE, FALSE, FALSE, FALSE, FALSE, FALSE, FALSE, FALSE, FALSE, FALSE, FALSE, FALSE, FALSE, FALSE, FALSE, FALSE, FALSE, FALSE, FALSE, FALSE</v>
      </c>
      <c r="T34" s="14" t="str">
        <f>(ISNUMBER(SEARCH('Backend Coding'!$H$2,'Copy of Budget.24-25'!A34)))&amp;", "&amp;(ISNUMBER(SEARCH('Backend Coding'!$H$3,'Copy of Budget.24-25'!A34)))&amp;", "&amp;(ISNUMBER(SEARCH('Backend Coding'!$H$4,'Copy of Budget.24-25'!A34)))&amp;", "&amp;(ISNUMBER(SEARCH('Backend Coding'!$H$5,'Copy of Budget.24-25'!A34)))&amp;", "&amp;(ISNUMBER(SEARCH('Backend Coding'!$H$6,'Copy of Budget.24-25'!A34)))&amp;", "&amp;(ISNUMBER(SEARCH('Backend Coding'!$H$7,'Copy of Budget.24-25'!A34)))&amp;", "&amp;(ISNUMBER(SEARCH('Backend Coding'!$H$8,'Copy of Budget.24-25'!A34)))&amp;", "&amp;(ISNUMBER(SEARCH('Backend Coding'!$H$9,'Copy of Budget.24-25'!A34)))&amp;", "&amp;(ISNUMBER(SEARCH('Backend Coding'!$H$10,'Copy of Budget.24-25'!A34)))&amp;", "&amp;(ISNUMBER(SEARCH('Backend Coding'!$H$11,'Copy of Budget.24-25'!A34)))&amp;", "&amp;(ISNUMBER(SEARCH('Backend Coding'!$H$12,'Copy of Budget.24-25'!A34)))&amp;", "&amp;(ISNUMBER(SEARCH('Backend Coding'!$H$13,'Copy of Budget.24-25'!A34)))&amp;", "&amp;(ISNUMBER(SEARCH('Backend Coding'!$H$14,'Copy of Budget.24-25'!A34)))&amp;", "&amp;(ISNUMBER(SEARCH('Backend Coding'!$H$15,'Copy of Budget.24-25'!A34)))&amp;", "&amp;(ISNUMBER(SEARCH('Backend Coding'!$H$16,'Copy of Budget.24-25'!A34)))&amp;", "&amp;(ISNUMBER(SEARCH('Backend Coding'!$H$17,'Copy of Budget.24-25'!A34)))&amp;", "&amp;(ISNUMBER(SEARCH('Backend Coding'!$H$18,'Copy of Budget.24-25'!A34)))&amp;", "&amp;(ISNUMBER(SEARCH('Backend Coding'!$H$19,'Copy of Budget.24-25'!A34)))&amp;", "&amp;(ISNUMBER(SEARCH('Backend Coding'!$H$20,'Copy of Budget.24-25'!A34)))&amp;", "&amp;(ISNUMBER(SEARCH('Backend Coding'!$H$21,'Copy of Budget.24-25'!A34)))&amp;", "&amp;(ISNUMBER(SEARCH('Backend Coding'!$H$22,'Copy of Budget.24-25'!A34)))&amp;", "&amp;(ISNUMBER(SEARCH('Backend Coding'!$H$23,'Copy of Budget.24-25'!A34)))&amp;", "&amp;(ISNUMBER(SEARCH('Backend Coding'!$H$24,'Copy of Budget.24-25'!A34)))&amp;", "&amp;(ISNUMBER(SEARCH('Backend Coding'!$H$25,'Copy of Budget.24-25'!A34)))&amp;", "&amp;(ISNUMBER(SEARCH('Backend Coding'!$H$26,'Copy of Budget.24-25'!A34)))</f>
        <v>FALSE, FALSE, FALSE, FALSE, FALSE, FALSE, FALSE, FALSE, FALSE, FALSE, FALSE, FALSE, FALSE, FALSE, FALSE, FALSE, FALSE, FALSE, FALSE, FALSE, FALSE, FALSE, FALSE, FALSE, FALSE</v>
      </c>
      <c r="U34" s="14" t="str">
        <f>(ISNUMBER(SEARCH('Backend Coding'!$J$2,'Copy of Budget.24-25'!A34)))&amp;", "&amp;(ISNUMBER(SEARCH('Backend Coding'!$J$3,'Copy of Budget.24-25'!A34)))&amp;", "&amp;(ISNUMBER(SEARCH('Backend Coding'!$J$4,'Copy of Budget.24-25'!A34)))&amp;", "&amp;(ISNUMBER(SEARCH('Backend Coding'!$J$5,'Copy of Budget.24-25'!A34)))&amp;", "&amp;(ISNUMBER(SEARCH('Backend Coding'!$J$6,'Copy of Budget.24-25'!A34)))&amp;", "&amp;(ISNUMBER(SEARCH('Backend Coding'!$J$7,'Copy of Budget.24-25'!A34)))&amp;", "&amp;(ISNUMBER(SEARCH('Backend Coding'!$J$8,'Copy of Budget.24-25'!A34)))&amp;", "&amp;(ISNUMBER(SEARCH('Backend Coding'!$J$9,'Copy of Budget.24-25'!A34)))&amp;", "&amp;(ISNUMBER(SEARCH('Backend Coding'!$J$10,'Copy of Budget.24-25'!A34)))&amp;", "&amp;(ISNUMBER(SEARCH('Backend Coding'!$J$11,'Copy of Budget.24-25'!A34)))&amp;", "&amp;(ISNUMBER(SEARCH('Backend Coding'!$J$12,'Copy of Budget.24-25'!A34)))&amp;", "&amp;(ISNUMBER(SEARCH('Backend Coding'!$J$13,'Copy of Budget.24-25'!A34)))&amp;", "&amp;(ISNUMBER(SEARCH('Backend Coding'!$J$14,'Copy of Budget.24-25'!A34)))&amp;", "&amp;(ISNUMBER(SEARCH('Backend Coding'!$J$15,'Copy of Budget.24-25'!A34)))&amp;", "&amp;(ISNUMBER(SEARCH('Backend Coding'!$J$16,'Copy of Budget.24-25'!A34)))&amp;", "&amp;(ISNUMBER(SEARCH('Backend Coding'!$J$17,'Copy of Budget.24-25'!A34)))&amp;", "&amp;(ISNUMBER(SEARCH('Backend Coding'!$J$18,'Copy of Budget.24-25'!A34)))&amp;", "&amp;(ISNUMBER(SEARCH('Backend Coding'!$J$19,'Copy of Budget.24-25'!A34)))&amp;", "&amp;(ISNUMBER(SEARCH('Backend Coding'!$J$20,'Copy of Budget.24-25'!A34)))&amp;", "&amp;(ISNUMBER(SEARCH('Backend Coding'!$J$21,'Copy of Budget.24-25'!A34)))&amp;", "&amp;(ISNUMBER(SEARCH('Backend Coding'!$J$22,'Copy of Budget.24-25'!A34)))&amp;", "&amp;(ISNUMBER(SEARCH('Backend Coding'!$J$23,'Copy of Budget.24-25'!A34)))&amp;", "&amp;(ISNUMBER(SEARCH('Backend Coding'!$J$24,'Copy of Budget.24-25'!A34)))&amp;", "&amp;(ISNUMBER(SEARCH('Backend Coding'!$J$25,'Copy of Budget.24-25'!A34)))&amp;", "&amp;(ISNUMBER(SEARCH('Backend Coding'!$J$26,'Copy of Budget.24-25'!A34)))</f>
        <v>FALSE, FALSE, FALSE, FALSE, FALSE, FALSE, FALSE, FALSE, FALSE, FALSE, FALSE, FALSE, FALSE, FALSE, FALSE, FALSE, FALSE, FALSE, FALSE, FALSE, FALSE, FALSE, FALSE, FALSE, FALSE</v>
      </c>
    </row>
    <row r="35" ht="15.75" customHeight="1">
      <c r="A35" s="49"/>
      <c r="B35" s="90"/>
      <c r="C35" s="49"/>
      <c r="D35" s="49"/>
      <c r="E35" s="76"/>
      <c r="F35" s="49"/>
      <c r="G35" s="49"/>
      <c r="H35" s="49"/>
      <c r="I35" s="49"/>
      <c r="J35" s="49"/>
      <c r="K35" s="77"/>
      <c r="L35" s="77"/>
      <c r="M35" s="77"/>
      <c r="N35" s="77"/>
      <c r="O35" s="77"/>
      <c r="P35" s="72">
        <f t="shared" si="2"/>
        <v>0</v>
      </c>
      <c r="Q35" s="14" t="str">
        <f>(ISNUMBER(SEARCH('Backend Coding'!$B$2,'Copy of Budget.24-25'!A35)))&amp;", "&amp;(ISNUMBER(SEARCH('Backend Coding'!$B$3,'Copy of Budget.24-25'!A35)))&amp;", "&amp;(ISNUMBER(SEARCH('Backend Coding'!$B$4,'Copy of Budget.24-25'!A35)))&amp;", "&amp;(ISNUMBER(SEARCH('Backend Coding'!$B$5,'Copy of Budget.24-25'!A35)))&amp;", "&amp;(ISNUMBER(SEARCH('Backend Coding'!$B$6,'Copy of Budget.24-25'!A35)))&amp;", "&amp;(ISNUMBER(SEARCH('Backend Coding'!$B$7,'Copy of Budget.24-25'!A35)))&amp;", "&amp;(ISNUMBER(SEARCH('Backend Coding'!$B$8,'Copy of Budget.24-25'!A35)))&amp;", "&amp;(ISNUMBER(SEARCH('Backend Coding'!$B$9,'Copy of Budget.24-25'!A35)))&amp;", "&amp;(ISNUMBER(SEARCH('Backend Coding'!$B$10,'Copy of Budget.24-25'!A35)))&amp;", "&amp;(ISNUMBER(SEARCH('Backend Coding'!$B$11,'Copy of Budget.24-25'!A35)))&amp;", "&amp;(ISNUMBER(SEARCH('Backend Coding'!$B$12,'Copy of Budget.24-25'!A35)))&amp;", "&amp;(ISNUMBER(SEARCH('Backend Coding'!$B$13,'Copy of Budget.24-25'!A35)))&amp;", "&amp;(ISNUMBER(SEARCH('Backend Coding'!$B$14,'Copy of Budget.24-25'!A35)))&amp;", "&amp;(ISNUMBER(SEARCH('Backend Coding'!$B$15,'Copy of Budget.24-25'!A35)))&amp;", "&amp;(ISNUMBER(SEARCH('Backend Coding'!$B$16,'Copy of Budget.24-25'!A35)))&amp;", "&amp;(ISNUMBER(SEARCH('Backend Coding'!$B$17,'Copy of Budget.24-25'!A35)))&amp;", "&amp;(ISNUMBER(SEARCH('Backend Coding'!$B$18,'Copy of Budget.24-25'!A35)))&amp;", "&amp;(ISNUMBER(SEARCH('Backend Coding'!$B$19,'Copy of Budget.24-25'!A35)))&amp;", "&amp;(ISNUMBER(SEARCH('Backend Coding'!$B$20,'Copy of Budget.24-25'!A35)))&amp;", "&amp;(ISNUMBER(SEARCH('Backend Coding'!$B$21,'Copy of Budget.24-25'!A35)))&amp;", "&amp;(ISNUMBER(SEARCH('Backend Coding'!$B$22,'Copy of Budget.24-25'!A35)))&amp;", "&amp;(ISNUMBER(SEARCH('Backend Coding'!$B$23,'Copy of Budget.24-25'!A35)))&amp;", "&amp;(ISNUMBER(SEARCH('Backend Coding'!$B$24,'Copy of Budget.24-25'!A35)))&amp;", "&amp;(ISNUMBER(SEARCH('Backend Coding'!$B$25,'Copy of Budget.24-25'!A35)))&amp;", "&amp;(ISNUMBER(SEARCH('Backend Coding'!$B$26,'Copy of Budget.24-25'!A35)))</f>
        <v>FALSE, FALSE, FALSE, FALSE, FALSE, FALSE, FALSE, FALSE, FALSE, FALSE, FALSE, FALSE, FALSE, FALSE, FALSE, FALSE, FALSE, FALSE, FALSE, FALSE, FALSE, FALSE, FALSE, FALSE, FALSE</v>
      </c>
      <c r="R35" s="14" t="str">
        <f>(ISNUMBER(SEARCH('Backend Coding'!$D$2,'Copy of Budget.24-25'!A35)))&amp;", "&amp;(ISNUMBER(SEARCH('Backend Coding'!$D$3,'Copy of Budget.24-25'!A35)))&amp;", "&amp;(ISNUMBER(SEARCH('Backend Coding'!$D$4,'Copy of Budget.24-25'!A35)))&amp;", "&amp;(ISNUMBER(SEARCH('Backend Coding'!$D$5,'Copy of Budget.24-25'!A35)))&amp;", "&amp;(ISNUMBER(SEARCH('Backend Coding'!$D$6,'Copy of Budget.24-25'!A35)))&amp;", "&amp;(ISNUMBER(SEARCH('Backend Coding'!$D$7,'Copy of Budget.24-25'!A35)))&amp;", "&amp;(ISNUMBER(SEARCH('Backend Coding'!$D$8,'Copy of Budget.24-25'!A35)))&amp;", "&amp;(ISNUMBER(SEARCH('Backend Coding'!$D$9,'Copy of Budget.24-25'!A35)))&amp;", "&amp;(ISNUMBER(SEARCH('Backend Coding'!$D$10,'Copy of Budget.24-25'!A35)))&amp;", "&amp;(ISNUMBER(SEARCH('Backend Coding'!$D$11,'Copy of Budget.24-25'!A35)))&amp;", "&amp;(ISNUMBER(SEARCH('Backend Coding'!$D$12,'Copy of Budget.24-25'!A35)))&amp;", "&amp;(ISNUMBER(SEARCH('Backend Coding'!$D$13,'Copy of Budget.24-25'!A35)))&amp;", "&amp;(ISNUMBER(SEARCH('Backend Coding'!$D$14,'Copy of Budget.24-25'!A35)))&amp;", "&amp;(ISNUMBER(SEARCH('Backend Coding'!$D$15,'Copy of Budget.24-25'!A35)))&amp;", "&amp;(ISNUMBER(SEARCH('Backend Coding'!$D$16,'Copy of Budget.24-25'!A35)))&amp;", "&amp;(ISNUMBER(SEARCH('Backend Coding'!$D$17,'Copy of Budget.24-25'!A35)))&amp;", "&amp;(ISNUMBER(SEARCH('Backend Coding'!$D$18,'Copy of Budget.24-25'!A35)))&amp;", "&amp;(ISNUMBER(SEARCH('Backend Coding'!$D$19,'Copy of Budget.24-25'!A35)))&amp;", "&amp;(ISNUMBER(SEARCH('Backend Coding'!$D$20,'Copy of Budget.24-25'!A35)))&amp;", "&amp;(ISNUMBER(SEARCH('Backend Coding'!$D$21,'Copy of Budget.24-25'!A35)))&amp;", "&amp;(ISNUMBER(SEARCH('Backend Coding'!$D$22,'Copy of Budget.24-25'!A35)))&amp;", "&amp;(ISNUMBER(SEARCH('Backend Coding'!$D$23,'Copy of Budget.24-25'!A35)))&amp;", "&amp;(ISNUMBER(SEARCH('Backend Coding'!$D$24,'Copy of Budget.24-25'!A35)))&amp;", "&amp;(ISNUMBER(SEARCH('Backend Coding'!$D$25,'Copy of Budget.24-25'!A35)))&amp;", "&amp;(ISNUMBER(SEARCH('Backend Coding'!$D$26,'Copy of Budget.24-25'!A35)))</f>
        <v>FALSE, FALSE, FALSE, FALSE, FALSE, FALSE, FALSE, FALSE, FALSE, FALSE, FALSE, FALSE, FALSE, FALSE, FALSE, FALSE, FALSE, FALSE, FALSE, FALSE, FALSE, FALSE, FALSE, FALSE, FALSE</v>
      </c>
      <c r="S35" s="14" t="str">
        <f>(ISNUMBER(SEARCH('Backend Coding'!$F$2,'Copy of Budget.24-25'!A35)))&amp;", "&amp;(ISNUMBER(SEARCH('Backend Coding'!$F$3,'Copy of Budget.24-25'!A35)))&amp;", "&amp;(ISNUMBER(SEARCH('Backend Coding'!$F$4,'Copy of Budget.24-25'!A35)))&amp;", "&amp;(ISNUMBER(SEARCH('Backend Coding'!$F$5,'Copy of Budget.24-25'!A35)))&amp;", "&amp;(ISNUMBER(SEARCH('Backend Coding'!$F$6,'Copy of Budget.24-25'!A35)))&amp;", "&amp;(ISNUMBER(SEARCH('Backend Coding'!$F$7,'Copy of Budget.24-25'!A35)))&amp;", "&amp;(ISNUMBER(SEARCH('Backend Coding'!$F$8,'Copy of Budget.24-25'!A35)))&amp;", "&amp;(ISNUMBER(SEARCH('Backend Coding'!$F$9,'Copy of Budget.24-25'!A35)))&amp;", "&amp;(ISNUMBER(SEARCH('Backend Coding'!$F$10,'Copy of Budget.24-25'!A35)))&amp;", "&amp;(ISNUMBER(SEARCH('Backend Coding'!$F$11,'Copy of Budget.24-25'!A35)))&amp;", "&amp;(ISNUMBER(SEARCH('Backend Coding'!$F$12,'Copy of Budget.24-25'!A35)))&amp;", "&amp;(ISNUMBER(SEARCH('Backend Coding'!$F$13,'Copy of Budget.24-25'!A35)))&amp;", "&amp;(ISNUMBER(SEARCH('Backend Coding'!$F$14,'Copy of Budget.24-25'!A35)))&amp;", "&amp;(ISNUMBER(SEARCH('Backend Coding'!$F$15,'Copy of Budget.24-25'!A35)))&amp;", "&amp;(ISNUMBER(SEARCH('Backend Coding'!$F$16,'Copy of Budget.24-25'!A35)))&amp;", "&amp;(ISNUMBER(SEARCH('Backend Coding'!$F$17,'Copy of Budget.24-25'!A35)))&amp;", "&amp;(ISNUMBER(SEARCH('Backend Coding'!$F$18,'Copy of Budget.24-25'!A35)))&amp;", "&amp;(ISNUMBER(SEARCH('Backend Coding'!$F$19,'Copy of Budget.24-25'!A35)))&amp;", "&amp;(ISNUMBER(SEARCH('Backend Coding'!$F$20,'Copy of Budget.24-25'!A35)))&amp;", "&amp;(ISNUMBER(SEARCH('Backend Coding'!$F$21,'Copy of Budget.24-25'!A35)))&amp;", "&amp;(ISNUMBER(SEARCH('Backend Coding'!$F$22,'Copy of Budget.24-25'!A35)))&amp;", "&amp;(ISNUMBER(SEARCH('Backend Coding'!$F$23,'Copy of Budget.24-25'!A35)))&amp;", "&amp;(ISNUMBER(SEARCH('Backend Coding'!$F$24,'Copy of Budget.24-25'!A35)))&amp;", "&amp;(ISNUMBER(SEARCH('Backend Coding'!$F$25,'Copy of Budget.24-25'!A35)))&amp;", "&amp;(ISNUMBER(SEARCH('Backend Coding'!$F$26,'Copy of Budget.24-25'!A35)))</f>
        <v>FALSE, FALSE, FALSE, FALSE, FALSE, FALSE, FALSE, FALSE, FALSE, FALSE, FALSE, FALSE, FALSE, FALSE, FALSE, FALSE, FALSE, FALSE, FALSE, FALSE, FALSE, FALSE, FALSE, FALSE, FALSE</v>
      </c>
      <c r="T35" s="14" t="str">
        <f>(ISNUMBER(SEARCH('Backend Coding'!$H$2,'Copy of Budget.24-25'!A35)))&amp;", "&amp;(ISNUMBER(SEARCH('Backend Coding'!$H$3,'Copy of Budget.24-25'!A35)))&amp;", "&amp;(ISNUMBER(SEARCH('Backend Coding'!$H$4,'Copy of Budget.24-25'!A35)))&amp;", "&amp;(ISNUMBER(SEARCH('Backend Coding'!$H$5,'Copy of Budget.24-25'!A35)))&amp;", "&amp;(ISNUMBER(SEARCH('Backend Coding'!$H$6,'Copy of Budget.24-25'!A35)))&amp;", "&amp;(ISNUMBER(SEARCH('Backend Coding'!$H$7,'Copy of Budget.24-25'!A35)))&amp;", "&amp;(ISNUMBER(SEARCH('Backend Coding'!$H$8,'Copy of Budget.24-25'!A35)))&amp;", "&amp;(ISNUMBER(SEARCH('Backend Coding'!$H$9,'Copy of Budget.24-25'!A35)))&amp;", "&amp;(ISNUMBER(SEARCH('Backend Coding'!$H$10,'Copy of Budget.24-25'!A35)))&amp;", "&amp;(ISNUMBER(SEARCH('Backend Coding'!$H$11,'Copy of Budget.24-25'!A35)))&amp;", "&amp;(ISNUMBER(SEARCH('Backend Coding'!$H$12,'Copy of Budget.24-25'!A35)))&amp;", "&amp;(ISNUMBER(SEARCH('Backend Coding'!$H$13,'Copy of Budget.24-25'!A35)))&amp;", "&amp;(ISNUMBER(SEARCH('Backend Coding'!$H$14,'Copy of Budget.24-25'!A35)))&amp;", "&amp;(ISNUMBER(SEARCH('Backend Coding'!$H$15,'Copy of Budget.24-25'!A35)))&amp;", "&amp;(ISNUMBER(SEARCH('Backend Coding'!$H$16,'Copy of Budget.24-25'!A35)))&amp;", "&amp;(ISNUMBER(SEARCH('Backend Coding'!$H$17,'Copy of Budget.24-25'!A35)))&amp;", "&amp;(ISNUMBER(SEARCH('Backend Coding'!$H$18,'Copy of Budget.24-25'!A35)))&amp;", "&amp;(ISNUMBER(SEARCH('Backend Coding'!$H$19,'Copy of Budget.24-25'!A35)))&amp;", "&amp;(ISNUMBER(SEARCH('Backend Coding'!$H$20,'Copy of Budget.24-25'!A35)))&amp;", "&amp;(ISNUMBER(SEARCH('Backend Coding'!$H$21,'Copy of Budget.24-25'!A35)))&amp;", "&amp;(ISNUMBER(SEARCH('Backend Coding'!$H$22,'Copy of Budget.24-25'!A35)))&amp;", "&amp;(ISNUMBER(SEARCH('Backend Coding'!$H$23,'Copy of Budget.24-25'!A35)))&amp;", "&amp;(ISNUMBER(SEARCH('Backend Coding'!$H$24,'Copy of Budget.24-25'!A35)))&amp;", "&amp;(ISNUMBER(SEARCH('Backend Coding'!$H$25,'Copy of Budget.24-25'!A35)))&amp;", "&amp;(ISNUMBER(SEARCH('Backend Coding'!$H$26,'Copy of Budget.24-25'!A35)))</f>
        <v>FALSE, FALSE, FALSE, FALSE, FALSE, FALSE, FALSE, FALSE, FALSE, FALSE, FALSE, FALSE, FALSE, FALSE, FALSE, FALSE, FALSE, FALSE, FALSE, FALSE, FALSE, FALSE, FALSE, FALSE, FALSE</v>
      </c>
      <c r="U35" s="14" t="str">
        <f>(ISNUMBER(SEARCH('Backend Coding'!$J$2,'Copy of Budget.24-25'!A35)))&amp;", "&amp;(ISNUMBER(SEARCH('Backend Coding'!$J$3,'Copy of Budget.24-25'!A35)))&amp;", "&amp;(ISNUMBER(SEARCH('Backend Coding'!$J$4,'Copy of Budget.24-25'!A35)))&amp;", "&amp;(ISNUMBER(SEARCH('Backend Coding'!$J$5,'Copy of Budget.24-25'!A35)))&amp;", "&amp;(ISNUMBER(SEARCH('Backend Coding'!$J$6,'Copy of Budget.24-25'!A35)))&amp;", "&amp;(ISNUMBER(SEARCH('Backend Coding'!$J$7,'Copy of Budget.24-25'!A35)))&amp;", "&amp;(ISNUMBER(SEARCH('Backend Coding'!$J$8,'Copy of Budget.24-25'!A35)))&amp;", "&amp;(ISNUMBER(SEARCH('Backend Coding'!$J$9,'Copy of Budget.24-25'!A35)))&amp;", "&amp;(ISNUMBER(SEARCH('Backend Coding'!$J$10,'Copy of Budget.24-25'!A35)))&amp;", "&amp;(ISNUMBER(SEARCH('Backend Coding'!$J$11,'Copy of Budget.24-25'!A35)))&amp;", "&amp;(ISNUMBER(SEARCH('Backend Coding'!$J$12,'Copy of Budget.24-25'!A35)))&amp;", "&amp;(ISNUMBER(SEARCH('Backend Coding'!$J$13,'Copy of Budget.24-25'!A35)))&amp;", "&amp;(ISNUMBER(SEARCH('Backend Coding'!$J$14,'Copy of Budget.24-25'!A35)))&amp;", "&amp;(ISNUMBER(SEARCH('Backend Coding'!$J$15,'Copy of Budget.24-25'!A35)))&amp;", "&amp;(ISNUMBER(SEARCH('Backend Coding'!$J$16,'Copy of Budget.24-25'!A35)))&amp;", "&amp;(ISNUMBER(SEARCH('Backend Coding'!$J$17,'Copy of Budget.24-25'!A35)))&amp;", "&amp;(ISNUMBER(SEARCH('Backend Coding'!$J$18,'Copy of Budget.24-25'!A35)))&amp;", "&amp;(ISNUMBER(SEARCH('Backend Coding'!$J$19,'Copy of Budget.24-25'!A35)))&amp;", "&amp;(ISNUMBER(SEARCH('Backend Coding'!$J$20,'Copy of Budget.24-25'!A35)))&amp;", "&amp;(ISNUMBER(SEARCH('Backend Coding'!$J$21,'Copy of Budget.24-25'!A35)))&amp;", "&amp;(ISNUMBER(SEARCH('Backend Coding'!$J$22,'Copy of Budget.24-25'!A35)))&amp;", "&amp;(ISNUMBER(SEARCH('Backend Coding'!$J$23,'Copy of Budget.24-25'!A35)))&amp;", "&amp;(ISNUMBER(SEARCH('Backend Coding'!$J$24,'Copy of Budget.24-25'!A35)))&amp;", "&amp;(ISNUMBER(SEARCH('Backend Coding'!$J$25,'Copy of Budget.24-25'!A35)))&amp;", "&amp;(ISNUMBER(SEARCH('Backend Coding'!$J$26,'Copy of Budget.24-25'!A35)))</f>
        <v>FALSE, FALSE, FALSE, FALSE, FALSE, FALSE, FALSE, FALSE, FALSE, FALSE, FALSE, FALSE, FALSE, FALSE, FALSE, FALSE, FALSE, FALSE, FALSE, FALSE, FALSE, FALSE, FALSE, FALSE, FALSE</v>
      </c>
    </row>
    <row r="36" ht="15.75" customHeight="1">
      <c r="A36" s="49"/>
      <c r="B36" s="90"/>
      <c r="C36" s="49"/>
      <c r="D36" s="49"/>
      <c r="E36" s="76"/>
      <c r="F36" s="49"/>
      <c r="G36" s="49"/>
      <c r="H36" s="49"/>
      <c r="I36" s="49"/>
      <c r="J36" s="49"/>
      <c r="K36" s="77"/>
      <c r="L36" s="77"/>
      <c r="M36" s="77"/>
      <c r="N36" s="77"/>
      <c r="O36" s="77"/>
      <c r="P36" s="72">
        <f t="shared" si="2"/>
        <v>0</v>
      </c>
      <c r="Q36" s="14" t="str">
        <f>(ISNUMBER(SEARCH('Backend Coding'!$B$2,'Copy of Budget.24-25'!A36)))&amp;", "&amp;(ISNUMBER(SEARCH('Backend Coding'!$B$3,'Copy of Budget.24-25'!A36)))&amp;", "&amp;(ISNUMBER(SEARCH('Backend Coding'!$B$4,'Copy of Budget.24-25'!A36)))&amp;", "&amp;(ISNUMBER(SEARCH('Backend Coding'!$B$5,'Copy of Budget.24-25'!A36)))&amp;", "&amp;(ISNUMBER(SEARCH('Backend Coding'!$B$6,'Copy of Budget.24-25'!A36)))&amp;", "&amp;(ISNUMBER(SEARCH('Backend Coding'!$B$7,'Copy of Budget.24-25'!A36)))&amp;", "&amp;(ISNUMBER(SEARCH('Backend Coding'!$B$8,'Copy of Budget.24-25'!A36)))&amp;", "&amp;(ISNUMBER(SEARCH('Backend Coding'!$B$9,'Copy of Budget.24-25'!A36)))&amp;", "&amp;(ISNUMBER(SEARCH('Backend Coding'!$B$10,'Copy of Budget.24-25'!A36)))&amp;", "&amp;(ISNUMBER(SEARCH('Backend Coding'!$B$11,'Copy of Budget.24-25'!A36)))&amp;", "&amp;(ISNUMBER(SEARCH('Backend Coding'!$B$12,'Copy of Budget.24-25'!A36)))&amp;", "&amp;(ISNUMBER(SEARCH('Backend Coding'!$B$13,'Copy of Budget.24-25'!A36)))&amp;", "&amp;(ISNUMBER(SEARCH('Backend Coding'!$B$14,'Copy of Budget.24-25'!A36)))&amp;", "&amp;(ISNUMBER(SEARCH('Backend Coding'!$B$15,'Copy of Budget.24-25'!A36)))&amp;", "&amp;(ISNUMBER(SEARCH('Backend Coding'!$B$16,'Copy of Budget.24-25'!A36)))&amp;", "&amp;(ISNUMBER(SEARCH('Backend Coding'!$B$17,'Copy of Budget.24-25'!A36)))&amp;", "&amp;(ISNUMBER(SEARCH('Backend Coding'!$B$18,'Copy of Budget.24-25'!A36)))&amp;", "&amp;(ISNUMBER(SEARCH('Backend Coding'!$B$19,'Copy of Budget.24-25'!A36)))&amp;", "&amp;(ISNUMBER(SEARCH('Backend Coding'!$B$20,'Copy of Budget.24-25'!A36)))&amp;", "&amp;(ISNUMBER(SEARCH('Backend Coding'!$B$21,'Copy of Budget.24-25'!A36)))&amp;", "&amp;(ISNUMBER(SEARCH('Backend Coding'!$B$22,'Copy of Budget.24-25'!A36)))&amp;", "&amp;(ISNUMBER(SEARCH('Backend Coding'!$B$23,'Copy of Budget.24-25'!A36)))&amp;", "&amp;(ISNUMBER(SEARCH('Backend Coding'!$B$24,'Copy of Budget.24-25'!A36)))&amp;", "&amp;(ISNUMBER(SEARCH('Backend Coding'!$B$25,'Copy of Budget.24-25'!A36)))&amp;", "&amp;(ISNUMBER(SEARCH('Backend Coding'!$B$26,'Copy of Budget.24-25'!A36)))</f>
        <v>FALSE, FALSE, FALSE, FALSE, FALSE, FALSE, FALSE, FALSE, FALSE, FALSE, FALSE, FALSE, FALSE, FALSE, FALSE, FALSE, FALSE, FALSE, FALSE, FALSE, FALSE, FALSE, FALSE, FALSE, FALSE</v>
      </c>
      <c r="R36" s="14" t="str">
        <f>(ISNUMBER(SEARCH('Backend Coding'!$D$2,'Copy of Budget.24-25'!A36)))&amp;", "&amp;(ISNUMBER(SEARCH('Backend Coding'!$D$3,'Copy of Budget.24-25'!A36)))&amp;", "&amp;(ISNUMBER(SEARCH('Backend Coding'!$D$4,'Copy of Budget.24-25'!A36)))&amp;", "&amp;(ISNUMBER(SEARCH('Backend Coding'!$D$5,'Copy of Budget.24-25'!A36)))&amp;", "&amp;(ISNUMBER(SEARCH('Backend Coding'!$D$6,'Copy of Budget.24-25'!A36)))&amp;", "&amp;(ISNUMBER(SEARCH('Backend Coding'!$D$7,'Copy of Budget.24-25'!A36)))&amp;", "&amp;(ISNUMBER(SEARCH('Backend Coding'!$D$8,'Copy of Budget.24-25'!A36)))&amp;", "&amp;(ISNUMBER(SEARCH('Backend Coding'!$D$9,'Copy of Budget.24-25'!A36)))&amp;", "&amp;(ISNUMBER(SEARCH('Backend Coding'!$D$10,'Copy of Budget.24-25'!A36)))&amp;", "&amp;(ISNUMBER(SEARCH('Backend Coding'!$D$11,'Copy of Budget.24-25'!A36)))&amp;", "&amp;(ISNUMBER(SEARCH('Backend Coding'!$D$12,'Copy of Budget.24-25'!A36)))&amp;", "&amp;(ISNUMBER(SEARCH('Backend Coding'!$D$13,'Copy of Budget.24-25'!A36)))&amp;", "&amp;(ISNUMBER(SEARCH('Backend Coding'!$D$14,'Copy of Budget.24-25'!A36)))&amp;", "&amp;(ISNUMBER(SEARCH('Backend Coding'!$D$15,'Copy of Budget.24-25'!A36)))&amp;", "&amp;(ISNUMBER(SEARCH('Backend Coding'!$D$16,'Copy of Budget.24-25'!A36)))&amp;", "&amp;(ISNUMBER(SEARCH('Backend Coding'!$D$17,'Copy of Budget.24-25'!A36)))&amp;", "&amp;(ISNUMBER(SEARCH('Backend Coding'!$D$18,'Copy of Budget.24-25'!A36)))&amp;", "&amp;(ISNUMBER(SEARCH('Backend Coding'!$D$19,'Copy of Budget.24-25'!A36)))&amp;", "&amp;(ISNUMBER(SEARCH('Backend Coding'!$D$20,'Copy of Budget.24-25'!A36)))&amp;", "&amp;(ISNUMBER(SEARCH('Backend Coding'!$D$21,'Copy of Budget.24-25'!A36)))&amp;", "&amp;(ISNUMBER(SEARCH('Backend Coding'!$D$22,'Copy of Budget.24-25'!A36)))&amp;", "&amp;(ISNUMBER(SEARCH('Backend Coding'!$D$23,'Copy of Budget.24-25'!A36)))&amp;", "&amp;(ISNUMBER(SEARCH('Backend Coding'!$D$24,'Copy of Budget.24-25'!A36)))&amp;", "&amp;(ISNUMBER(SEARCH('Backend Coding'!$D$25,'Copy of Budget.24-25'!A36)))&amp;", "&amp;(ISNUMBER(SEARCH('Backend Coding'!$D$26,'Copy of Budget.24-25'!A36)))</f>
        <v>FALSE, FALSE, FALSE, FALSE, FALSE, FALSE, FALSE, FALSE, FALSE, FALSE, FALSE, FALSE, FALSE, FALSE, FALSE, FALSE, FALSE, FALSE, FALSE, FALSE, FALSE, FALSE, FALSE, FALSE, FALSE</v>
      </c>
      <c r="S36" s="14" t="str">
        <f>(ISNUMBER(SEARCH('Backend Coding'!$F$2,'Copy of Budget.24-25'!A36)))&amp;", "&amp;(ISNUMBER(SEARCH('Backend Coding'!$F$3,'Copy of Budget.24-25'!A36)))&amp;", "&amp;(ISNUMBER(SEARCH('Backend Coding'!$F$4,'Copy of Budget.24-25'!A36)))&amp;", "&amp;(ISNUMBER(SEARCH('Backend Coding'!$F$5,'Copy of Budget.24-25'!A36)))&amp;", "&amp;(ISNUMBER(SEARCH('Backend Coding'!$F$6,'Copy of Budget.24-25'!A36)))&amp;", "&amp;(ISNUMBER(SEARCH('Backend Coding'!$F$7,'Copy of Budget.24-25'!A36)))&amp;", "&amp;(ISNUMBER(SEARCH('Backend Coding'!$F$8,'Copy of Budget.24-25'!A36)))&amp;", "&amp;(ISNUMBER(SEARCH('Backend Coding'!$F$9,'Copy of Budget.24-25'!A36)))&amp;", "&amp;(ISNUMBER(SEARCH('Backend Coding'!$F$10,'Copy of Budget.24-25'!A36)))&amp;", "&amp;(ISNUMBER(SEARCH('Backend Coding'!$F$11,'Copy of Budget.24-25'!A36)))&amp;", "&amp;(ISNUMBER(SEARCH('Backend Coding'!$F$12,'Copy of Budget.24-25'!A36)))&amp;", "&amp;(ISNUMBER(SEARCH('Backend Coding'!$F$13,'Copy of Budget.24-25'!A36)))&amp;", "&amp;(ISNUMBER(SEARCH('Backend Coding'!$F$14,'Copy of Budget.24-25'!A36)))&amp;", "&amp;(ISNUMBER(SEARCH('Backend Coding'!$F$15,'Copy of Budget.24-25'!A36)))&amp;", "&amp;(ISNUMBER(SEARCH('Backend Coding'!$F$16,'Copy of Budget.24-25'!A36)))&amp;", "&amp;(ISNUMBER(SEARCH('Backend Coding'!$F$17,'Copy of Budget.24-25'!A36)))&amp;", "&amp;(ISNUMBER(SEARCH('Backend Coding'!$F$18,'Copy of Budget.24-25'!A36)))&amp;", "&amp;(ISNUMBER(SEARCH('Backend Coding'!$F$19,'Copy of Budget.24-25'!A36)))&amp;", "&amp;(ISNUMBER(SEARCH('Backend Coding'!$F$20,'Copy of Budget.24-25'!A36)))&amp;", "&amp;(ISNUMBER(SEARCH('Backend Coding'!$F$21,'Copy of Budget.24-25'!A36)))&amp;", "&amp;(ISNUMBER(SEARCH('Backend Coding'!$F$22,'Copy of Budget.24-25'!A36)))&amp;", "&amp;(ISNUMBER(SEARCH('Backend Coding'!$F$23,'Copy of Budget.24-25'!A36)))&amp;", "&amp;(ISNUMBER(SEARCH('Backend Coding'!$F$24,'Copy of Budget.24-25'!A36)))&amp;", "&amp;(ISNUMBER(SEARCH('Backend Coding'!$F$25,'Copy of Budget.24-25'!A36)))&amp;", "&amp;(ISNUMBER(SEARCH('Backend Coding'!$F$26,'Copy of Budget.24-25'!A36)))</f>
        <v>FALSE, FALSE, FALSE, FALSE, FALSE, FALSE, FALSE, FALSE, FALSE, FALSE, FALSE, FALSE, FALSE, FALSE, FALSE, FALSE, FALSE, FALSE, FALSE, FALSE, FALSE, FALSE, FALSE, FALSE, FALSE</v>
      </c>
      <c r="T36" s="14" t="str">
        <f>(ISNUMBER(SEARCH('Backend Coding'!$H$2,'Copy of Budget.24-25'!A36)))&amp;", "&amp;(ISNUMBER(SEARCH('Backend Coding'!$H$3,'Copy of Budget.24-25'!A36)))&amp;", "&amp;(ISNUMBER(SEARCH('Backend Coding'!$H$4,'Copy of Budget.24-25'!A36)))&amp;", "&amp;(ISNUMBER(SEARCH('Backend Coding'!$H$5,'Copy of Budget.24-25'!A36)))&amp;", "&amp;(ISNUMBER(SEARCH('Backend Coding'!$H$6,'Copy of Budget.24-25'!A36)))&amp;", "&amp;(ISNUMBER(SEARCH('Backend Coding'!$H$7,'Copy of Budget.24-25'!A36)))&amp;", "&amp;(ISNUMBER(SEARCH('Backend Coding'!$H$8,'Copy of Budget.24-25'!A36)))&amp;", "&amp;(ISNUMBER(SEARCH('Backend Coding'!$H$9,'Copy of Budget.24-25'!A36)))&amp;", "&amp;(ISNUMBER(SEARCH('Backend Coding'!$H$10,'Copy of Budget.24-25'!A36)))&amp;", "&amp;(ISNUMBER(SEARCH('Backend Coding'!$H$11,'Copy of Budget.24-25'!A36)))&amp;", "&amp;(ISNUMBER(SEARCH('Backend Coding'!$H$12,'Copy of Budget.24-25'!A36)))&amp;", "&amp;(ISNUMBER(SEARCH('Backend Coding'!$H$13,'Copy of Budget.24-25'!A36)))&amp;", "&amp;(ISNUMBER(SEARCH('Backend Coding'!$H$14,'Copy of Budget.24-25'!A36)))&amp;", "&amp;(ISNUMBER(SEARCH('Backend Coding'!$H$15,'Copy of Budget.24-25'!A36)))&amp;", "&amp;(ISNUMBER(SEARCH('Backend Coding'!$H$16,'Copy of Budget.24-25'!A36)))&amp;", "&amp;(ISNUMBER(SEARCH('Backend Coding'!$H$17,'Copy of Budget.24-25'!A36)))&amp;", "&amp;(ISNUMBER(SEARCH('Backend Coding'!$H$18,'Copy of Budget.24-25'!A36)))&amp;", "&amp;(ISNUMBER(SEARCH('Backend Coding'!$H$19,'Copy of Budget.24-25'!A36)))&amp;", "&amp;(ISNUMBER(SEARCH('Backend Coding'!$H$20,'Copy of Budget.24-25'!A36)))&amp;", "&amp;(ISNUMBER(SEARCH('Backend Coding'!$H$21,'Copy of Budget.24-25'!A36)))&amp;", "&amp;(ISNUMBER(SEARCH('Backend Coding'!$H$22,'Copy of Budget.24-25'!A36)))&amp;", "&amp;(ISNUMBER(SEARCH('Backend Coding'!$H$23,'Copy of Budget.24-25'!A36)))&amp;", "&amp;(ISNUMBER(SEARCH('Backend Coding'!$H$24,'Copy of Budget.24-25'!A36)))&amp;", "&amp;(ISNUMBER(SEARCH('Backend Coding'!$H$25,'Copy of Budget.24-25'!A36)))&amp;", "&amp;(ISNUMBER(SEARCH('Backend Coding'!$H$26,'Copy of Budget.24-25'!A36)))</f>
        <v>FALSE, FALSE, FALSE, FALSE, FALSE, FALSE, FALSE, FALSE, FALSE, FALSE, FALSE, FALSE, FALSE, FALSE, FALSE, FALSE, FALSE, FALSE, FALSE, FALSE, FALSE, FALSE, FALSE, FALSE, FALSE</v>
      </c>
      <c r="U36" s="14" t="str">
        <f>(ISNUMBER(SEARCH('Backend Coding'!$J$2,'Copy of Budget.24-25'!A36)))&amp;", "&amp;(ISNUMBER(SEARCH('Backend Coding'!$J$3,'Copy of Budget.24-25'!A36)))&amp;", "&amp;(ISNUMBER(SEARCH('Backend Coding'!$J$4,'Copy of Budget.24-25'!A36)))&amp;", "&amp;(ISNUMBER(SEARCH('Backend Coding'!$J$5,'Copy of Budget.24-25'!A36)))&amp;", "&amp;(ISNUMBER(SEARCH('Backend Coding'!$J$6,'Copy of Budget.24-25'!A36)))&amp;", "&amp;(ISNUMBER(SEARCH('Backend Coding'!$J$7,'Copy of Budget.24-25'!A36)))&amp;", "&amp;(ISNUMBER(SEARCH('Backend Coding'!$J$8,'Copy of Budget.24-25'!A36)))&amp;", "&amp;(ISNUMBER(SEARCH('Backend Coding'!$J$9,'Copy of Budget.24-25'!A36)))&amp;", "&amp;(ISNUMBER(SEARCH('Backend Coding'!$J$10,'Copy of Budget.24-25'!A36)))&amp;", "&amp;(ISNUMBER(SEARCH('Backend Coding'!$J$11,'Copy of Budget.24-25'!A36)))&amp;", "&amp;(ISNUMBER(SEARCH('Backend Coding'!$J$12,'Copy of Budget.24-25'!A36)))&amp;", "&amp;(ISNUMBER(SEARCH('Backend Coding'!$J$13,'Copy of Budget.24-25'!A36)))&amp;", "&amp;(ISNUMBER(SEARCH('Backend Coding'!$J$14,'Copy of Budget.24-25'!A36)))&amp;", "&amp;(ISNUMBER(SEARCH('Backend Coding'!$J$15,'Copy of Budget.24-25'!A36)))&amp;", "&amp;(ISNUMBER(SEARCH('Backend Coding'!$J$16,'Copy of Budget.24-25'!A36)))&amp;", "&amp;(ISNUMBER(SEARCH('Backend Coding'!$J$17,'Copy of Budget.24-25'!A36)))&amp;", "&amp;(ISNUMBER(SEARCH('Backend Coding'!$J$18,'Copy of Budget.24-25'!A36)))&amp;", "&amp;(ISNUMBER(SEARCH('Backend Coding'!$J$19,'Copy of Budget.24-25'!A36)))&amp;", "&amp;(ISNUMBER(SEARCH('Backend Coding'!$J$20,'Copy of Budget.24-25'!A36)))&amp;", "&amp;(ISNUMBER(SEARCH('Backend Coding'!$J$21,'Copy of Budget.24-25'!A36)))&amp;", "&amp;(ISNUMBER(SEARCH('Backend Coding'!$J$22,'Copy of Budget.24-25'!A36)))&amp;", "&amp;(ISNUMBER(SEARCH('Backend Coding'!$J$23,'Copy of Budget.24-25'!A36)))&amp;", "&amp;(ISNUMBER(SEARCH('Backend Coding'!$J$24,'Copy of Budget.24-25'!A36)))&amp;", "&amp;(ISNUMBER(SEARCH('Backend Coding'!$J$25,'Copy of Budget.24-25'!A36)))&amp;", "&amp;(ISNUMBER(SEARCH('Backend Coding'!$J$26,'Copy of Budget.24-25'!A36)))</f>
        <v>FALSE, FALSE, FALSE, FALSE, FALSE, FALSE, FALSE, FALSE, FALSE, FALSE, FALSE, FALSE, FALSE, FALSE, FALSE, FALSE, FALSE, FALSE, FALSE, FALSE, FALSE, FALSE, FALSE, FALSE, FALSE</v>
      </c>
    </row>
    <row r="37" ht="15.75" customHeight="1">
      <c r="A37" s="49"/>
      <c r="B37" s="90"/>
      <c r="C37" s="49"/>
      <c r="D37" s="49"/>
      <c r="E37" s="76"/>
      <c r="F37" s="49"/>
      <c r="G37" s="49"/>
      <c r="H37" s="49"/>
      <c r="I37" s="49"/>
      <c r="J37" s="49"/>
      <c r="K37" s="77"/>
      <c r="L37" s="77"/>
      <c r="M37" s="77"/>
      <c r="N37" s="77"/>
      <c r="O37" s="77"/>
      <c r="P37" s="72">
        <f t="shared" si="2"/>
        <v>0</v>
      </c>
      <c r="Q37" s="14" t="str">
        <f>(ISNUMBER(SEARCH('Backend Coding'!$B$2,'Copy of Budget.24-25'!A37)))&amp;", "&amp;(ISNUMBER(SEARCH('Backend Coding'!$B$3,'Copy of Budget.24-25'!A37)))&amp;", "&amp;(ISNUMBER(SEARCH('Backend Coding'!$B$4,'Copy of Budget.24-25'!A37)))&amp;", "&amp;(ISNUMBER(SEARCH('Backend Coding'!$B$5,'Copy of Budget.24-25'!A37)))&amp;", "&amp;(ISNUMBER(SEARCH('Backend Coding'!$B$6,'Copy of Budget.24-25'!A37)))&amp;", "&amp;(ISNUMBER(SEARCH('Backend Coding'!$B$7,'Copy of Budget.24-25'!A37)))&amp;", "&amp;(ISNUMBER(SEARCH('Backend Coding'!$B$8,'Copy of Budget.24-25'!A37)))&amp;", "&amp;(ISNUMBER(SEARCH('Backend Coding'!$B$9,'Copy of Budget.24-25'!A37)))&amp;", "&amp;(ISNUMBER(SEARCH('Backend Coding'!$B$10,'Copy of Budget.24-25'!A37)))&amp;", "&amp;(ISNUMBER(SEARCH('Backend Coding'!$B$11,'Copy of Budget.24-25'!A37)))&amp;", "&amp;(ISNUMBER(SEARCH('Backend Coding'!$B$12,'Copy of Budget.24-25'!A37)))&amp;", "&amp;(ISNUMBER(SEARCH('Backend Coding'!$B$13,'Copy of Budget.24-25'!A37)))&amp;", "&amp;(ISNUMBER(SEARCH('Backend Coding'!$B$14,'Copy of Budget.24-25'!A37)))&amp;", "&amp;(ISNUMBER(SEARCH('Backend Coding'!$B$15,'Copy of Budget.24-25'!A37)))&amp;", "&amp;(ISNUMBER(SEARCH('Backend Coding'!$B$16,'Copy of Budget.24-25'!A37)))&amp;", "&amp;(ISNUMBER(SEARCH('Backend Coding'!$B$17,'Copy of Budget.24-25'!A37)))&amp;", "&amp;(ISNUMBER(SEARCH('Backend Coding'!$B$18,'Copy of Budget.24-25'!A37)))&amp;", "&amp;(ISNUMBER(SEARCH('Backend Coding'!$B$19,'Copy of Budget.24-25'!A37)))&amp;", "&amp;(ISNUMBER(SEARCH('Backend Coding'!$B$20,'Copy of Budget.24-25'!A37)))&amp;", "&amp;(ISNUMBER(SEARCH('Backend Coding'!$B$21,'Copy of Budget.24-25'!A37)))&amp;", "&amp;(ISNUMBER(SEARCH('Backend Coding'!$B$22,'Copy of Budget.24-25'!A37)))&amp;", "&amp;(ISNUMBER(SEARCH('Backend Coding'!$B$23,'Copy of Budget.24-25'!A37)))&amp;", "&amp;(ISNUMBER(SEARCH('Backend Coding'!$B$24,'Copy of Budget.24-25'!A37)))&amp;", "&amp;(ISNUMBER(SEARCH('Backend Coding'!$B$25,'Copy of Budget.24-25'!A37)))&amp;", "&amp;(ISNUMBER(SEARCH('Backend Coding'!$B$26,'Copy of Budget.24-25'!A37)))</f>
        <v>FALSE, FALSE, FALSE, FALSE, FALSE, FALSE, FALSE, FALSE, FALSE, FALSE, FALSE, FALSE, FALSE, FALSE, FALSE, FALSE, FALSE, FALSE, FALSE, FALSE, FALSE, FALSE, FALSE, FALSE, FALSE</v>
      </c>
      <c r="R37" s="14" t="str">
        <f>(ISNUMBER(SEARCH('Backend Coding'!$D$2,'Copy of Budget.24-25'!A37)))&amp;", "&amp;(ISNUMBER(SEARCH('Backend Coding'!$D$3,'Copy of Budget.24-25'!A37)))&amp;", "&amp;(ISNUMBER(SEARCH('Backend Coding'!$D$4,'Copy of Budget.24-25'!A37)))&amp;", "&amp;(ISNUMBER(SEARCH('Backend Coding'!$D$5,'Copy of Budget.24-25'!A37)))&amp;", "&amp;(ISNUMBER(SEARCH('Backend Coding'!$D$6,'Copy of Budget.24-25'!A37)))&amp;", "&amp;(ISNUMBER(SEARCH('Backend Coding'!$D$7,'Copy of Budget.24-25'!A37)))&amp;", "&amp;(ISNUMBER(SEARCH('Backend Coding'!$D$8,'Copy of Budget.24-25'!A37)))&amp;", "&amp;(ISNUMBER(SEARCH('Backend Coding'!$D$9,'Copy of Budget.24-25'!A37)))&amp;", "&amp;(ISNUMBER(SEARCH('Backend Coding'!$D$10,'Copy of Budget.24-25'!A37)))&amp;", "&amp;(ISNUMBER(SEARCH('Backend Coding'!$D$11,'Copy of Budget.24-25'!A37)))&amp;", "&amp;(ISNUMBER(SEARCH('Backend Coding'!$D$12,'Copy of Budget.24-25'!A37)))&amp;", "&amp;(ISNUMBER(SEARCH('Backend Coding'!$D$13,'Copy of Budget.24-25'!A37)))&amp;", "&amp;(ISNUMBER(SEARCH('Backend Coding'!$D$14,'Copy of Budget.24-25'!A37)))&amp;", "&amp;(ISNUMBER(SEARCH('Backend Coding'!$D$15,'Copy of Budget.24-25'!A37)))&amp;", "&amp;(ISNUMBER(SEARCH('Backend Coding'!$D$16,'Copy of Budget.24-25'!A37)))&amp;", "&amp;(ISNUMBER(SEARCH('Backend Coding'!$D$17,'Copy of Budget.24-25'!A37)))&amp;", "&amp;(ISNUMBER(SEARCH('Backend Coding'!$D$18,'Copy of Budget.24-25'!A37)))&amp;", "&amp;(ISNUMBER(SEARCH('Backend Coding'!$D$19,'Copy of Budget.24-25'!A37)))&amp;", "&amp;(ISNUMBER(SEARCH('Backend Coding'!$D$20,'Copy of Budget.24-25'!A37)))&amp;", "&amp;(ISNUMBER(SEARCH('Backend Coding'!$D$21,'Copy of Budget.24-25'!A37)))&amp;", "&amp;(ISNUMBER(SEARCH('Backend Coding'!$D$22,'Copy of Budget.24-25'!A37)))&amp;", "&amp;(ISNUMBER(SEARCH('Backend Coding'!$D$23,'Copy of Budget.24-25'!A37)))&amp;", "&amp;(ISNUMBER(SEARCH('Backend Coding'!$D$24,'Copy of Budget.24-25'!A37)))&amp;", "&amp;(ISNUMBER(SEARCH('Backend Coding'!$D$25,'Copy of Budget.24-25'!A37)))&amp;", "&amp;(ISNUMBER(SEARCH('Backend Coding'!$D$26,'Copy of Budget.24-25'!A37)))</f>
        <v>FALSE, FALSE, FALSE, FALSE, FALSE, FALSE, FALSE, FALSE, FALSE, FALSE, FALSE, FALSE, FALSE, FALSE, FALSE, FALSE, FALSE, FALSE, FALSE, FALSE, FALSE, FALSE, FALSE, FALSE, FALSE</v>
      </c>
      <c r="S37" s="14" t="str">
        <f>(ISNUMBER(SEARCH('Backend Coding'!$F$2,'Copy of Budget.24-25'!A37)))&amp;", "&amp;(ISNUMBER(SEARCH('Backend Coding'!$F$3,'Copy of Budget.24-25'!A37)))&amp;", "&amp;(ISNUMBER(SEARCH('Backend Coding'!$F$4,'Copy of Budget.24-25'!A37)))&amp;", "&amp;(ISNUMBER(SEARCH('Backend Coding'!$F$5,'Copy of Budget.24-25'!A37)))&amp;", "&amp;(ISNUMBER(SEARCH('Backend Coding'!$F$6,'Copy of Budget.24-25'!A37)))&amp;", "&amp;(ISNUMBER(SEARCH('Backend Coding'!$F$7,'Copy of Budget.24-25'!A37)))&amp;", "&amp;(ISNUMBER(SEARCH('Backend Coding'!$F$8,'Copy of Budget.24-25'!A37)))&amp;", "&amp;(ISNUMBER(SEARCH('Backend Coding'!$F$9,'Copy of Budget.24-25'!A37)))&amp;", "&amp;(ISNUMBER(SEARCH('Backend Coding'!$F$10,'Copy of Budget.24-25'!A37)))&amp;", "&amp;(ISNUMBER(SEARCH('Backend Coding'!$F$11,'Copy of Budget.24-25'!A37)))&amp;", "&amp;(ISNUMBER(SEARCH('Backend Coding'!$F$12,'Copy of Budget.24-25'!A37)))&amp;", "&amp;(ISNUMBER(SEARCH('Backend Coding'!$F$13,'Copy of Budget.24-25'!A37)))&amp;", "&amp;(ISNUMBER(SEARCH('Backend Coding'!$F$14,'Copy of Budget.24-25'!A37)))&amp;", "&amp;(ISNUMBER(SEARCH('Backend Coding'!$F$15,'Copy of Budget.24-25'!A37)))&amp;", "&amp;(ISNUMBER(SEARCH('Backend Coding'!$F$16,'Copy of Budget.24-25'!A37)))&amp;", "&amp;(ISNUMBER(SEARCH('Backend Coding'!$F$17,'Copy of Budget.24-25'!A37)))&amp;", "&amp;(ISNUMBER(SEARCH('Backend Coding'!$F$18,'Copy of Budget.24-25'!A37)))&amp;", "&amp;(ISNUMBER(SEARCH('Backend Coding'!$F$19,'Copy of Budget.24-25'!A37)))&amp;", "&amp;(ISNUMBER(SEARCH('Backend Coding'!$F$20,'Copy of Budget.24-25'!A37)))&amp;", "&amp;(ISNUMBER(SEARCH('Backend Coding'!$F$21,'Copy of Budget.24-25'!A37)))&amp;", "&amp;(ISNUMBER(SEARCH('Backend Coding'!$F$22,'Copy of Budget.24-25'!A37)))&amp;", "&amp;(ISNUMBER(SEARCH('Backend Coding'!$F$23,'Copy of Budget.24-25'!A37)))&amp;", "&amp;(ISNUMBER(SEARCH('Backend Coding'!$F$24,'Copy of Budget.24-25'!A37)))&amp;", "&amp;(ISNUMBER(SEARCH('Backend Coding'!$F$25,'Copy of Budget.24-25'!A37)))&amp;", "&amp;(ISNUMBER(SEARCH('Backend Coding'!$F$26,'Copy of Budget.24-25'!A37)))</f>
        <v>FALSE, FALSE, FALSE, FALSE, FALSE, FALSE, FALSE, FALSE, FALSE, FALSE, FALSE, FALSE, FALSE, FALSE, FALSE, FALSE, FALSE, FALSE, FALSE, FALSE, FALSE, FALSE, FALSE, FALSE, FALSE</v>
      </c>
      <c r="T37" s="14" t="str">
        <f>(ISNUMBER(SEARCH('Backend Coding'!$H$2,'Copy of Budget.24-25'!A37)))&amp;", "&amp;(ISNUMBER(SEARCH('Backend Coding'!$H$3,'Copy of Budget.24-25'!A37)))&amp;", "&amp;(ISNUMBER(SEARCH('Backend Coding'!$H$4,'Copy of Budget.24-25'!A37)))&amp;", "&amp;(ISNUMBER(SEARCH('Backend Coding'!$H$5,'Copy of Budget.24-25'!A37)))&amp;", "&amp;(ISNUMBER(SEARCH('Backend Coding'!$H$6,'Copy of Budget.24-25'!A37)))&amp;", "&amp;(ISNUMBER(SEARCH('Backend Coding'!$H$7,'Copy of Budget.24-25'!A37)))&amp;", "&amp;(ISNUMBER(SEARCH('Backend Coding'!$H$8,'Copy of Budget.24-25'!A37)))&amp;", "&amp;(ISNUMBER(SEARCH('Backend Coding'!$H$9,'Copy of Budget.24-25'!A37)))&amp;", "&amp;(ISNUMBER(SEARCH('Backend Coding'!$H$10,'Copy of Budget.24-25'!A37)))&amp;", "&amp;(ISNUMBER(SEARCH('Backend Coding'!$H$11,'Copy of Budget.24-25'!A37)))&amp;", "&amp;(ISNUMBER(SEARCH('Backend Coding'!$H$12,'Copy of Budget.24-25'!A37)))&amp;", "&amp;(ISNUMBER(SEARCH('Backend Coding'!$H$13,'Copy of Budget.24-25'!A37)))&amp;", "&amp;(ISNUMBER(SEARCH('Backend Coding'!$H$14,'Copy of Budget.24-25'!A37)))&amp;", "&amp;(ISNUMBER(SEARCH('Backend Coding'!$H$15,'Copy of Budget.24-25'!A37)))&amp;", "&amp;(ISNUMBER(SEARCH('Backend Coding'!$H$16,'Copy of Budget.24-25'!A37)))&amp;", "&amp;(ISNUMBER(SEARCH('Backend Coding'!$H$17,'Copy of Budget.24-25'!A37)))&amp;", "&amp;(ISNUMBER(SEARCH('Backend Coding'!$H$18,'Copy of Budget.24-25'!A37)))&amp;", "&amp;(ISNUMBER(SEARCH('Backend Coding'!$H$19,'Copy of Budget.24-25'!A37)))&amp;", "&amp;(ISNUMBER(SEARCH('Backend Coding'!$H$20,'Copy of Budget.24-25'!A37)))&amp;", "&amp;(ISNUMBER(SEARCH('Backend Coding'!$H$21,'Copy of Budget.24-25'!A37)))&amp;", "&amp;(ISNUMBER(SEARCH('Backend Coding'!$H$22,'Copy of Budget.24-25'!A37)))&amp;", "&amp;(ISNUMBER(SEARCH('Backend Coding'!$H$23,'Copy of Budget.24-25'!A37)))&amp;", "&amp;(ISNUMBER(SEARCH('Backend Coding'!$H$24,'Copy of Budget.24-25'!A37)))&amp;", "&amp;(ISNUMBER(SEARCH('Backend Coding'!$H$25,'Copy of Budget.24-25'!A37)))&amp;", "&amp;(ISNUMBER(SEARCH('Backend Coding'!$H$26,'Copy of Budget.24-25'!A37)))</f>
        <v>FALSE, FALSE, FALSE, FALSE, FALSE, FALSE, FALSE, FALSE, FALSE, FALSE, FALSE, FALSE, FALSE, FALSE, FALSE, FALSE, FALSE, FALSE, FALSE, FALSE, FALSE, FALSE, FALSE, FALSE, FALSE</v>
      </c>
      <c r="U37" s="14" t="str">
        <f>(ISNUMBER(SEARCH('Backend Coding'!$J$2,'Copy of Budget.24-25'!A37)))&amp;", "&amp;(ISNUMBER(SEARCH('Backend Coding'!$J$3,'Copy of Budget.24-25'!A37)))&amp;", "&amp;(ISNUMBER(SEARCH('Backend Coding'!$J$4,'Copy of Budget.24-25'!A37)))&amp;", "&amp;(ISNUMBER(SEARCH('Backend Coding'!$J$5,'Copy of Budget.24-25'!A37)))&amp;", "&amp;(ISNUMBER(SEARCH('Backend Coding'!$J$6,'Copy of Budget.24-25'!A37)))&amp;", "&amp;(ISNUMBER(SEARCH('Backend Coding'!$J$7,'Copy of Budget.24-25'!A37)))&amp;", "&amp;(ISNUMBER(SEARCH('Backend Coding'!$J$8,'Copy of Budget.24-25'!A37)))&amp;", "&amp;(ISNUMBER(SEARCH('Backend Coding'!$J$9,'Copy of Budget.24-25'!A37)))&amp;", "&amp;(ISNUMBER(SEARCH('Backend Coding'!$J$10,'Copy of Budget.24-25'!A37)))&amp;", "&amp;(ISNUMBER(SEARCH('Backend Coding'!$J$11,'Copy of Budget.24-25'!A37)))&amp;", "&amp;(ISNUMBER(SEARCH('Backend Coding'!$J$12,'Copy of Budget.24-25'!A37)))&amp;", "&amp;(ISNUMBER(SEARCH('Backend Coding'!$J$13,'Copy of Budget.24-25'!A37)))&amp;", "&amp;(ISNUMBER(SEARCH('Backend Coding'!$J$14,'Copy of Budget.24-25'!A37)))&amp;", "&amp;(ISNUMBER(SEARCH('Backend Coding'!$J$15,'Copy of Budget.24-25'!A37)))&amp;", "&amp;(ISNUMBER(SEARCH('Backend Coding'!$J$16,'Copy of Budget.24-25'!A37)))&amp;", "&amp;(ISNUMBER(SEARCH('Backend Coding'!$J$17,'Copy of Budget.24-25'!A37)))&amp;", "&amp;(ISNUMBER(SEARCH('Backend Coding'!$J$18,'Copy of Budget.24-25'!A37)))&amp;", "&amp;(ISNUMBER(SEARCH('Backend Coding'!$J$19,'Copy of Budget.24-25'!A37)))&amp;", "&amp;(ISNUMBER(SEARCH('Backend Coding'!$J$20,'Copy of Budget.24-25'!A37)))&amp;", "&amp;(ISNUMBER(SEARCH('Backend Coding'!$J$21,'Copy of Budget.24-25'!A37)))&amp;", "&amp;(ISNUMBER(SEARCH('Backend Coding'!$J$22,'Copy of Budget.24-25'!A37)))&amp;", "&amp;(ISNUMBER(SEARCH('Backend Coding'!$J$23,'Copy of Budget.24-25'!A37)))&amp;", "&amp;(ISNUMBER(SEARCH('Backend Coding'!$J$24,'Copy of Budget.24-25'!A37)))&amp;", "&amp;(ISNUMBER(SEARCH('Backend Coding'!$J$25,'Copy of Budget.24-25'!A37)))&amp;", "&amp;(ISNUMBER(SEARCH('Backend Coding'!$J$26,'Copy of Budget.24-25'!A37)))</f>
        <v>FALSE, FALSE, FALSE, FALSE, FALSE, FALSE, FALSE, FALSE, FALSE, FALSE, FALSE, FALSE, FALSE, FALSE, FALSE, FALSE, FALSE, FALSE, FALSE, FALSE, FALSE, FALSE, FALSE, FALSE, FALSE</v>
      </c>
    </row>
    <row r="38" ht="15.75" customHeight="1">
      <c r="A38" s="49"/>
      <c r="B38" s="90"/>
      <c r="C38" s="49"/>
      <c r="D38" s="49"/>
      <c r="E38" s="76"/>
      <c r="F38" s="49"/>
      <c r="G38" s="49"/>
      <c r="H38" s="49"/>
      <c r="I38" s="49"/>
      <c r="J38" s="49"/>
      <c r="K38" s="77"/>
      <c r="L38" s="77"/>
      <c r="M38" s="77"/>
      <c r="N38" s="77"/>
      <c r="O38" s="77"/>
      <c r="P38" s="72">
        <f t="shared" si="2"/>
        <v>0</v>
      </c>
      <c r="Q38" s="14" t="str">
        <f>(ISNUMBER(SEARCH('Backend Coding'!$B$2,'Copy of Budget.24-25'!A38)))&amp;", "&amp;(ISNUMBER(SEARCH('Backend Coding'!$B$3,'Copy of Budget.24-25'!A38)))&amp;", "&amp;(ISNUMBER(SEARCH('Backend Coding'!$B$4,'Copy of Budget.24-25'!A38)))&amp;", "&amp;(ISNUMBER(SEARCH('Backend Coding'!$B$5,'Copy of Budget.24-25'!A38)))&amp;", "&amp;(ISNUMBER(SEARCH('Backend Coding'!$B$6,'Copy of Budget.24-25'!A38)))&amp;", "&amp;(ISNUMBER(SEARCH('Backend Coding'!$B$7,'Copy of Budget.24-25'!A38)))&amp;", "&amp;(ISNUMBER(SEARCH('Backend Coding'!$B$8,'Copy of Budget.24-25'!A38)))&amp;", "&amp;(ISNUMBER(SEARCH('Backend Coding'!$B$9,'Copy of Budget.24-25'!A38)))&amp;", "&amp;(ISNUMBER(SEARCH('Backend Coding'!$B$10,'Copy of Budget.24-25'!A38)))&amp;", "&amp;(ISNUMBER(SEARCH('Backend Coding'!$B$11,'Copy of Budget.24-25'!A38)))&amp;", "&amp;(ISNUMBER(SEARCH('Backend Coding'!$B$12,'Copy of Budget.24-25'!A38)))&amp;", "&amp;(ISNUMBER(SEARCH('Backend Coding'!$B$13,'Copy of Budget.24-25'!A38)))&amp;", "&amp;(ISNUMBER(SEARCH('Backend Coding'!$B$14,'Copy of Budget.24-25'!A38)))&amp;", "&amp;(ISNUMBER(SEARCH('Backend Coding'!$B$15,'Copy of Budget.24-25'!A38)))&amp;", "&amp;(ISNUMBER(SEARCH('Backend Coding'!$B$16,'Copy of Budget.24-25'!A38)))&amp;", "&amp;(ISNUMBER(SEARCH('Backend Coding'!$B$17,'Copy of Budget.24-25'!A38)))&amp;", "&amp;(ISNUMBER(SEARCH('Backend Coding'!$B$18,'Copy of Budget.24-25'!A38)))&amp;", "&amp;(ISNUMBER(SEARCH('Backend Coding'!$B$19,'Copy of Budget.24-25'!A38)))&amp;", "&amp;(ISNUMBER(SEARCH('Backend Coding'!$B$20,'Copy of Budget.24-25'!A38)))&amp;", "&amp;(ISNUMBER(SEARCH('Backend Coding'!$B$21,'Copy of Budget.24-25'!A38)))&amp;", "&amp;(ISNUMBER(SEARCH('Backend Coding'!$B$22,'Copy of Budget.24-25'!A38)))&amp;", "&amp;(ISNUMBER(SEARCH('Backend Coding'!$B$23,'Copy of Budget.24-25'!A38)))&amp;", "&amp;(ISNUMBER(SEARCH('Backend Coding'!$B$24,'Copy of Budget.24-25'!A38)))&amp;", "&amp;(ISNUMBER(SEARCH('Backend Coding'!$B$25,'Copy of Budget.24-25'!A38)))&amp;", "&amp;(ISNUMBER(SEARCH('Backend Coding'!$B$26,'Copy of Budget.24-25'!A38)))</f>
        <v>FALSE, FALSE, FALSE, FALSE, FALSE, FALSE, FALSE, FALSE, FALSE, FALSE, FALSE, FALSE, FALSE, FALSE, FALSE, FALSE, FALSE, FALSE, FALSE, FALSE, FALSE, FALSE, FALSE, FALSE, FALSE</v>
      </c>
      <c r="R38" s="14" t="str">
        <f>(ISNUMBER(SEARCH('Backend Coding'!$D$2,'Copy of Budget.24-25'!A38)))&amp;", "&amp;(ISNUMBER(SEARCH('Backend Coding'!$D$3,'Copy of Budget.24-25'!A38)))&amp;", "&amp;(ISNUMBER(SEARCH('Backend Coding'!$D$4,'Copy of Budget.24-25'!A38)))&amp;", "&amp;(ISNUMBER(SEARCH('Backend Coding'!$D$5,'Copy of Budget.24-25'!A38)))&amp;", "&amp;(ISNUMBER(SEARCH('Backend Coding'!$D$6,'Copy of Budget.24-25'!A38)))&amp;", "&amp;(ISNUMBER(SEARCH('Backend Coding'!$D$7,'Copy of Budget.24-25'!A38)))&amp;", "&amp;(ISNUMBER(SEARCH('Backend Coding'!$D$8,'Copy of Budget.24-25'!A38)))&amp;", "&amp;(ISNUMBER(SEARCH('Backend Coding'!$D$9,'Copy of Budget.24-25'!A38)))&amp;", "&amp;(ISNUMBER(SEARCH('Backend Coding'!$D$10,'Copy of Budget.24-25'!A38)))&amp;", "&amp;(ISNUMBER(SEARCH('Backend Coding'!$D$11,'Copy of Budget.24-25'!A38)))&amp;", "&amp;(ISNUMBER(SEARCH('Backend Coding'!$D$12,'Copy of Budget.24-25'!A38)))&amp;", "&amp;(ISNUMBER(SEARCH('Backend Coding'!$D$13,'Copy of Budget.24-25'!A38)))&amp;", "&amp;(ISNUMBER(SEARCH('Backend Coding'!$D$14,'Copy of Budget.24-25'!A38)))&amp;", "&amp;(ISNUMBER(SEARCH('Backend Coding'!$D$15,'Copy of Budget.24-25'!A38)))&amp;", "&amp;(ISNUMBER(SEARCH('Backend Coding'!$D$16,'Copy of Budget.24-25'!A38)))&amp;", "&amp;(ISNUMBER(SEARCH('Backend Coding'!$D$17,'Copy of Budget.24-25'!A38)))&amp;", "&amp;(ISNUMBER(SEARCH('Backend Coding'!$D$18,'Copy of Budget.24-25'!A38)))&amp;", "&amp;(ISNUMBER(SEARCH('Backend Coding'!$D$19,'Copy of Budget.24-25'!A38)))&amp;", "&amp;(ISNUMBER(SEARCH('Backend Coding'!$D$20,'Copy of Budget.24-25'!A38)))&amp;", "&amp;(ISNUMBER(SEARCH('Backend Coding'!$D$21,'Copy of Budget.24-25'!A38)))&amp;", "&amp;(ISNUMBER(SEARCH('Backend Coding'!$D$22,'Copy of Budget.24-25'!A38)))&amp;", "&amp;(ISNUMBER(SEARCH('Backend Coding'!$D$23,'Copy of Budget.24-25'!A38)))&amp;", "&amp;(ISNUMBER(SEARCH('Backend Coding'!$D$24,'Copy of Budget.24-25'!A38)))&amp;", "&amp;(ISNUMBER(SEARCH('Backend Coding'!$D$25,'Copy of Budget.24-25'!A38)))&amp;", "&amp;(ISNUMBER(SEARCH('Backend Coding'!$D$26,'Copy of Budget.24-25'!A38)))</f>
        <v>FALSE, FALSE, FALSE, FALSE, FALSE, FALSE, FALSE, FALSE, FALSE, FALSE, FALSE, FALSE, FALSE, FALSE, FALSE, FALSE, FALSE, FALSE, FALSE, FALSE, FALSE, FALSE, FALSE, FALSE, FALSE</v>
      </c>
      <c r="S38" s="14" t="str">
        <f>(ISNUMBER(SEARCH('Backend Coding'!$F$2,'Copy of Budget.24-25'!A38)))&amp;", "&amp;(ISNUMBER(SEARCH('Backend Coding'!$F$3,'Copy of Budget.24-25'!A38)))&amp;", "&amp;(ISNUMBER(SEARCH('Backend Coding'!$F$4,'Copy of Budget.24-25'!A38)))&amp;", "&amp;(ISNUMBER(SEARCH('Backend Coding'!$F$5,'Copy of Budget.24-25'!A38)))&amp;", "&amp;(ISNUMBER(SEARCH('Backend Coding'!$F$6,'Copy of Budget.24-25'!A38)))&amp;", "&amp;(ISNUMBER(SEARCH('Backend Coding'!$F$7,'Copy of Budget.24-25'!A38)))&amp;", "&amp;(ISNUMBER(SEARCH('Backend Coding'!$F$8,'Copy of Budget.24-25'!A38)))&amp;", "&amp;(ISNUMBER(SEARCH('Backend Coding'!$F$9,'Copy of Budget.24-25'!A38)))&amp;", "&amp;(ISNUMBER(SEARCH('Backend Coding'!$F$10,'Copy of Budget.24-25'!A38)))&amp;", "&amp;(ISNUMBER(SEARCH('Backend Coding'!$F$11,'Copy of Budget.24-25'!A38)))&amp;", "&amp;(ISNUMBER(SEARCH('Backend Coding'!$F$12,'Copy of Budget.24-25'!A38)))&amp;", "&amp;(ISNUMBER(SEARCH('Backend Coding'!$F$13,'Copy of Budget.24-25'!A38)))&amp;", "&amp;(ISNUMBER(SEARCH('Backend Coding'!$F$14,'Copy of Budget.24-25'!A38)))&amp;", "&amp;(ISNUMBER(SEARCH('Backend Coding'!$F$15,'Copy of Budget.24-25'!A38)))&amp;", "&amp;(ISNUMBER(SEARCH('Backend Coding'!$F$16,'Copy of Budget.24-25'!A38)))&amp;", "&amp;(ISNUMBER(SEARCH('Backend Coding'!$F$17,'Copy of Budget.24-25'!A38)))&amp;", "&amp;(ISNUMBER(SEARCH('Backend Coding'!$F$18,'Copy of Budget.24-25'!A38)))&amp;", "&amp;(ISNUMBER(SEARCH('Backend Coding'!$F$19,'Copy of Budget.24-25'!A38)))&amp;", "&amp;(ISNUMBER(SEARCH('Backend Coding'!$F$20,'Copy of Budget.24-25'!A38)))&amp;", "&amp;(ISNUMBER(SEARCH('Backend Coding'!$F$21,'Copy of Budget.24-25'!A38)))&amp;", "&amp;(ISNUMBER(SEARCH('Backend Coding'!$F$22,'Copy of Budget.24-25'!A38)))&amp;", "&amp;(ISNUMBER(SEARCH('Backend Coding'!$F$23,'Copy of Budget.24-25'!A38)))&amp;", "&amp;(ISNUMBER(SEARCH('Backend Coding'!$F$24,'Copy of Budget.24-25'!A38)))&amp;", "&amp;(ISNUMBER(SEARCH('Backend Coding'!$F$25,'Copy of Budget.24-25'!A38)))&amp;", "&amp;(ISNUMBER(SEARCH('Backend Coding'!$F$26,'Copy of Budget.24-25'!A38)))</f>
        <v>FALSE, FALSE, FALSE, FALSE, FALSE, FALSE, FALSE, FALSE, FALSE, FALSE, FALSE, FALSE, FALSE, FALSE, FALSE, FALSE, FALSE, FALSE, FALSE, FALSE, FALSE, FALSE, FALSE, FALSE, FALSE</v>
      </c>
      <c r="T38" s="14" t="str">
        <f>(ISNUMBER(SEARCH('Backend Coding'!$H$2,'Copy of Budget.24-25'!A38)))&amp;", "&amp;(ISNUMBER(SEARCH('Backend Coding'!$H$3,'Copy of Budget.24-25'!A38)))&amp;", "&amp;(ISNUMBER(SEARCH('Backend Coding'!$H$4,'Copy of Budget.24-25'!A38)))&amp;", "&amp;(ISNUMBER(SEARCH('Backend Coding'!$H$5,'Copy of Budget.24-25'!A38)))&amp;", "&amp;(ISNUMBER(SEARCH('Backend Coding'!$H$6,'Copy of Budget.24-25'!A38)))&amp;", "&amp;(ISNUMBER(SEARCH('Backend Coding'!$H$7,'Copy of Budget.24-25'!A38)))&amp;", "&amp;(ISNUMBER(SEARCH('Backend Coding'!$H$8,'Copy of Budget.24-25'!A38)))&amp;", "&amp;(ISNUMBER(SEARCH('Backend Coding'!$H$9,'Copy of Budget.24-25'!A38)))&amp;", "&amp;(ISNUMBER(SEARCH('Backend Coding'!$H$10,'Copy of Budget.24-25'!A38)))&amp;", "&amp;(ISNUMBER(SEARCH('Backend Coding'!$H$11,'Copy of Budget.24-25'!A38)))&amp;", "&amp;(ISNUMBER(SEARCH('Backend Coding'!$H$12,'Copy of Budget.24-25'!A38)))&amp;", "&amp;(ISNUMBER(SEARCH('Backend Coding'!$H$13,'Copy of Budget.24-25'!A38)))&amp;", "&amp;(ISNUMBER(SEARCH('Backend Coding'!$H$14,'Copy of Budget.24-25'!A38)))&amp;", "&amp;(ISNUMBER(SEARCH('Backend Coding'!$H$15,'Copy of Budget.24-25'!A38)))&amp;", "&amp;(ISNUMBER(SEARCH('Backend Coding'!$H$16,'Copy of Budget.24-25'!A38)))&amp;", "&amp;(ISNUMBER(SEARCH('Backend Coding'!$H$17,'Copy of Budget.24-25'!A38)))&amp;", "&amp;(ISNUMBER(SEARCH('Backend Coding'!$H$18,'Copy of Budget.24-25'!A38)))&amp;", "&amp;(ISNUMBER(SEARCH('Backend Coding'!$H$19,'Copy of Budget.24-25'!A38)))&amp;", "&amp;(ISNUMBER(SEARCH('Backend Coding'!$H$20,'Copy of Budget.24-25'!A38)))&amp;", "&amp;(ISNUMBER(SEARCH('Backend Coding'!$H$21,'Copy of Budget.24-25'!A38)))&amp;", "&amp;(ISNUMBER(SEARCH('Backend Coding'!$H$22,'Copy of Budget.24-25'!A38)))&amp;", "&amp;(ISNUMBER(SEARCH('Backend Coding'!$H$23,'Copy of Budget.24-25'!A38)))&amp;", "&amp;(ISNUMBER(SEARCH('Backend Coding'!$H$24,'Copy of Budget.24-25'!A38)))&amp;", "&amp;(ISNUMBER(SEARCH('Backend Coding'!$H$25,'Copy of Budget.24-25'!A38)))&amp;", "&amp;(ISNUMBER(SEARCH('Backend Coding'!$H$26,'Copy of Budget.24-25'!A38)))</f>
        <v>FALSE, FALSE, FALSE, FALSE, FALSE, FALSE, FALSE, FALSE, FALSE, FALSE, FALSE, FALSE, FALSE, FALSE, FALSE, FALSE, FALSE, FALSE, FALSE, FALSE, FALSE, FALSE, FALSE, FALSE, FALSE</v>
      </c>
      <c r="U38" s="14" t="str">
        <f>(ISNUMBER(SEARCH('Backend Coding'!$J$2,'Copy of Budget.24-25'!A38)))&amp;", "&amp;(ISNUMBER(SEARCH('Backend Coding'!$J$3,'Copy of Budget.24-25'!A38)))&amp;", "&amp;(ISNUMBER(SEARCH('Backend Coding'!$J$4,'Copy of Budget.24-25'!A38)))&amp;", "&amp;(ISNUMBER(SEARCH('Backend Coding'!$J$5,'Copy of Budget.24-25'!A38)))&amp;", "&amp;(ISNUMBER(SEARCH('Backend Coding'!$J$6,'Copy of Budget.24-25'!A38)))&amp;", "&amp;(ISNUMBER(SEARCH('Backend Coding'!$J$7,'Copy of Budget.24-25'!A38)))&amp;", "&amp;(ISNUMBER(SEARCH('Backend Coding'!$J$8,'Copy of Budget.24-25'!A38)))&amp;", "&amp;(ISNUMBER(SEARCH('Backend Coding'!$J$9,'Copy of Budget.24-25'!A38)))&amp;", "&amp;(ISNUMBER(SEARCH('Backend Coding'!$J$10,'Copy of Budget.24-25'!A38)))&amp;", "&amp;(ISNUMBER(SEARCH('Backend Coding'!$J$11,'Copy of Budget.24-25'!A38)))&amp;", "&amp;(ISNUMBER(SEARCH('Backend Coding'!$J$12,'Copy of Budget.24-25'!A38)))&amp;", "&amp;(ISNUMBER(SEARCH('Backend Coding'!$J$13,'Copy of Budget.24-25'!A38)))&amp;", "&amp;(ISNUMBER(SEARCH('Backend Coding'!$J$14,'Copy of Budget.24-25'!A38)))&amp;", "&amp;(ISNUMBER(SEARCH('Backend Coding'!$J$15,'Copy of Budget.24-25'!A38)))&amp;", "&amp;(ISNUMBER(SEARCH('Backend Coding'!$J$16,'Copy of Budget.24-25'!A38)))&amp;", "&amp;(ISNUMBER(SEARCH('Backend Coding'!$J$17,'Copy of Budget.24-25'!A38)))&amp;", "&amp;(ISNUMBER(SEARCH('Backend Coding'!$J$18,'Copy of Budget.24-25'!A38)))&amp;", "&amp;(ISNUMBER(SEARCH('Backend Coding'!$J$19,'Copy of Budget.24-25'!A38)))&amp;", "&amp;(ISNUMBER(SEARCH('Backend Coding'!$J$20,'Copy of Budget.24-25'!A38)))&amp;", "&amp;(ISNUMBER(SEARCH('Backend Coding'!$J$21,'Copy of Budget.24-25'!A38)))&amp;", "&amp;(ISNUMBER(SEARCH('Backend Coding'!$J$22,'Copy of Budget.24-25'!A38)))&amp;", "&amp;(ISNUMBER(SEARCH('Backend Coding'!$J$23,'Copy of Budget.24-25'!A38)))&amp;", "&amp;(ISNUMBER(SEARCH('Backend Coding'!$J$24,'Copy of Budget.24-25'!A38)))&amp;", "&amp;(ISNUMBER(SEARCH('Backend Coding'!$J$25,'Copy of Budget.24-25'!A38)))&amp;", "&amp;(ISNUMBER(SEARCH('Backend Coding'!$J$26,'Copy of Budget.24-25'!A38)))</f>
        <v>FALSE, FALSE, FALSE, FALSE, FALSE, FALSE, FALSE, FALSE, FALSE, FALSE, FALSE, FALSE, FALSE, FALSE, FALSE, FALSE, FALSE, FALSE, FALSE, FALSE, FALSE, FALSE, FALSE, FALSE, FALSE</v>
      </c>
    </row>
    <row r="39" ht="15.75" customHeight="1">
      <c r="A39" s="49"/>
      <c r="B39" s="90"/>
      <c r="C39" s="49"/>
      <c r="D39" s="49"/>
      <c r="E39" s="76"/>
      <c r="F39" s="49"/>
      <c r="G39" s="49"/>
      <c r="H39" s="49"/>
      <c r="I39" s="49"/>
      <c r="J39" s="49"/>
      <c r="K39" s="77"/>
      <c r="L39" s="77"/>
      <c r="M39" s="77"/>
      <c r="N39" s="77"/>
      <c r="O39" s="77"/>
      <c r="P39" s="72">
        <f t="shared" si="2"/>
        <v>0</v>
      </c>
      <c r="Q39" s="14" t="str">
        <f>(ISNUMBER(SEARCH('Backend Coding'!$B$2,'Copy of Budget.24-25'!A39)))&amp;", "&amp;(ISNUMBER(SEARCH('Backend Coding'!$B$3,'Copy of Budget.24-25'!A39)))&amp;", "&amp;(ISNUMBER(SEARCH('Backend Coding'!$B$4,'Copy of Budget.24-25'!A39)))&amp;", "&amp;(ISNUMBER(SEARCH('Backend Coding'!$B$5,'Copy of Budget.24-25'!A39)))&amp;", "&amp;(ISNUMBER(SEARCH('Backend Coding'!$B$6,'Copy of Budget.24-25'!A39)))&amp;", "&amp;(ISNUMBER(SEARCH('Backend Coding'!$B$7,'Copy of Budget.24-25'!A39)))&amp;", "&amp;(ISNUMBER(SEARCH('Backend Coding'!$B$8,'Copy of Budget.24-25'!A39)))&amp;", "&amp;(ISNUMBER(SEARCH('Backend Coding'!$B$9,'Copy of Budget.24-25'!A39)))&amp;", "&amp;(ISNUMBER(SEARCH('Backend Coding'!$B$10,'Copy of Budget.24-25'!A39)))&amp;", "&amp;(ISNUMBER(SEARCH('Backend Coding'!$B$11,'Copy of Budget.24-25'!A39)))&amp;", "&amp;(ISNUMBER(SEARCH('Backend Coding'!$B$12,'Copy of Budget.24-25'!A39)))&amp;", "&amp;(ISNUMBER(SEARCH('Backend Coding'!$B$13,'Copy of Budget.24-25'!A39)))&amp;", "&amp;(ISNUMBER(SEARCH('Backend Coding'!$B$14,'Copy of Budget.24-25'!A39)))&amp;", "&amp;(ISNUMBER(SEARCH('Backend Coding'!$B$15,'Copy of Budget.24-25'!A39)))&amp;", "&amp;(ISNUMBER(SEARCH('Backend Coding'!$B$16,'Copy of Budget.24-25'!A39)))&amp;", "&amp;(ISNUMBER(SEARCH('Backend Coding'!$B$17,'Copy of Budget.24-25'!A39)))&amp;", "&amp;(ISNUMBER(SEARCH('Backend Coding'!$B$18,'Copy of Budget.24-25'!A39)))&amp;", "&amp;(ISNUMBER(SEARCH('Backend Coding'!$B$19,'Copy of Budget.24-25'!A39)))&amp;", "&amp;(ISNUMBER(SEARCH('Backend Coding'!$B$20,'Copy of Budget.24-25'!A39)))&amp;", "&amp;(ISNUMBER(SEARCH('Backend Coding'!$B$21,'Copy of Budget.24-25'!A39)))&amp;", "&amp;(ISNUMBER(SEARCH('Backend Coding'!$B$22,'Copy of Budget.24-25'!A39)))&amp;", "&amp;(ISNUMBER(SEARCH('Backend Coding'!$B$23,'Copy of Budget.24-25'!A39)))&amp;", "&amp;(ISNUMBER(SEARCH('Backend Coding'!$B$24,'Copy of Budget.24-25'!A39)))&amp;", "&amp;(ISNUMBER(SEARCH('Backend Coding'!$B$25,'Copy of Budget.24-25'!A39)))&amp;", "&amp;(ISNUMBER(SEARCH('Backend Coding'!$B$26,'Copy of Budget.24-25'!A39)))</f>
        <v>FALSE, FALSE, FALSE, FALSE, FALSE, FALSE, FALSE, FALSE, FALSE, FALSE, FALSE, FALSE, FALSE, FALSE, FALSE, FALSE, FALSE, FALSE, FALSE, FALSE, FALSE, FALSE, FALSE, FALSE, FALSE</v>
      </c>
      <c r="R39" s="14" t="str">
        <f>(ISNUMBER(SEARCH('Backend Coding'!$D$2,'Copy of Budget.24-25'!A39)))&amp;", "&amp;(ISNUMBER(SEARCH('Backend Coding'!$D$3,'Copy of Budget.24-25'!A39)))&amp;", "&amp;(ISNUMBER(SEARCH('Backend Coding'!$D$4,'Copy of Budget.24-25'!A39)))&amp;", "&amp;(ISNUMBER(SEARCH('Backend Coding'!$D$5,'Copy of Budget.24-25'!A39)))&amp;", "&amp;(ISNUMBER(SEARCH('Backend Coding'!$D$6,'Copy of Budget.24-25'!A39)))&amp;", "&amp;(ISNUMBER(SEARCH('Backend Coding'!$D$7,'Copy of Budget.24-25'!A39)))&amp;", "&amp;(ISNUMBER(SEARCH('Backend Coding'!$D$8,'Copy of Budget.24-25'!A39)))&amp;", "&amp;(ISNUMBER(SEARCH('Backend Coding'!$D$9,'Copy of Budget.24-25'!A39)))&amp;", "&amp;(ISNUMBER(SEARCH('Backend Coding'!$D$10,'Copy of Budget.24-25'!A39)))&amp;", "&amp;(ISNUMBER(SEARCH('Backend Coding'!$D$11,'Copy of Budget.24-25'!A39)))&amp;", "&amp;(ISNUMBER(SEARCH('Backend Coding'!$D$12,'Copy of Budget.24-25'!A39)))&amp;", "&amp;(ISNUMBER(SEARCH('Backend Coding'!$D$13,'Copy of Budget.24-25'!A39)))&amp;", "&amp;(ISNUMBER(SEARCH('Backend Coding'!$D$14,'Copy of Budget.24-25'!A39)))&amp;", "&amp;(ISNUMBER(SEARCH('Backend Coding'!$D$15,'Copy of Budget.24-25'!A39)))&amp;", "&amp;(ISNUMBER(SEARCH('Backend Coding'!$D$16,'Copy of Budget.24-25'!A39)))&amp;", "&amp;(ISNUMBER(SEARCH('Backend Coding'!$D$17,'Copy of Budget.24-25'!A39)))&amp;", "&amp;(ISNUMBER(SEARCH('Backend Coding'!$D$18,'Copy of Budget.24-25'!A39)))&amp;", "&amp;(ISNUMBER(SEARCH('Backend Coding'!$D$19,'Copy of Budget.24-25'!A39)))&amp;", "&amp;(ISNUMBER(SEARCH('Backend Coding'!$D$20,'Copy of Budget.24-25'!A39)))&amp;", "&amp;(ISNUMBER(SEARCH('Backend Coding'!$D$21,'Copy of Budget.24-25'!A39)))&amp;", "&amp;(ISNUMBER(SEARCH('Backend Coding'!$D$22,'Copy of Budget.24-25'!A39)))&amp;", "&amp;(ISNUMBER(SEARCH('Backend Coding'!$D$23,'Copy of Budget.24-25'!A39)))&amp;", "&amp;(ISNUMBER(SEARCH('Backend Coding'!$D$24,'Copy of Budget.24-25'!A39)))&amp;", "&amp;(ISNUMBER(SEARCH('Backend Coding'!$D$25,'Copy of Budget.24-25'!A39)))&amp;", "&amp;(ISNUMBER(SEARCH('Backend Coding'!$D$26,'Copy of Budget.24-25'!A39)))</f>
        <v>FALSE, FALSE, FALSE, FALSE, FALSE, FALSE, FALSE, FALSE, FALSE, FALSE, FALSE, FALSE, FALSE, FALSE, FALSE, FALSE, FALSE, FALSE, FALSE, FALSE, FALSE, FALSE, FALSE, FALSE, FALSE</v>
      </c>
      <c r="S39" s="14" t="str">
        <f>(ISNUMBER(SEARCH('Backend Coding'!$F$2,'Copy of Budget.24-25'!A39)))&amp;", "&amp;(ISNUMBER(SEARCH('Backend Coding'!$F$3,'Copy of Budget.24-25'!A39)))&amp;", "&amp;(ISNUMBER(SEARCH('Backend Coding'!$F$4,'Copy of Budget.24-25'!A39)))&amp;", "&amp;(ISNUMBER(SEARCH('Backend Coding'!$F$5,'Copy of Budget.24-25'!A39)))&amp;", "&amp;(ISNUMBER(SEARCH('Backend Coding'!$F$6,'Copy of Budget.24-25'!A39)))&amp;", "&amp;(ISNUMBER(SEARCH('Backend Coding'!$F$7,'Copy of Budget.24-25'!A39)))&amp;", "&amp;(ISNUMBER(SEARCH('Backend Coding'!$F$8,'Copy of Budget.24-25'!A39)))&amp;", "&amp;(ISNUMBER(SEARCH('Backend Coding'!$F$9,'Copy of Budget.24-25'!A39)))&amp;", "&amp;(ISNUMBER(SEARCH('Backend Coding'!$F$10,'Copy of Budget.24-25'!A39)))&amp;", "&amp;(ISNUMBER(SEARCH('Backend Coding'!$F$11,'Copy of Budget.24-25'!A39)))&amp;", "&amp;(ISNUMBER(SEARCH('Backend Coding'!$F$12,'Copy of Budget.24-25'!A39)))&amp;", "&amp;(ISNUMBER(SEARCH('Backend Coding'!$F$13,'Copy of Budget.24-25'!A39)))&amp;", "&amp;(ISNUMBER(SEARCH('Backend Coding'!$F$14,'Copy of Budget.24-25'!A39)))&amp;", "&amp;(ISNUMBER(SEARCH('Backend Coding'!$F$15,'Copy of Budget.24-25'!A39)))&amp;", "&amp;(ISNUMBER(SEARCH('Backend Coding'!$F$16,'Copy of Budget.24-25'!A39)))&amp;", "&amp;(ISNUMBER(SEARCH('Backend Coding'!$F$17,'Copy of Budget.24-25'!A39)))&amp;", "&amp;(ISNUMBER(SEARCH('Backend Coding'!$F$18,'Copy of Budget.24-25'!A39)))&amp;", "&amp;(ISNUMBER(SEARCH('Backend Coding'!$F$19,'Copy of Budget.24-25'!A39)))&amp;", "&amp;(ISNUMBER(SEARCH('Backend Coding'!$F$20,'Copy of Budget.24-25'!A39)))&amp;", "&amp;(ISNUMBER(SEARCH('Backend Coding'!$F$21,'Copy of Budget.24-25'!A39)))&amp;", "&amp;(ISNUMBER(SEARCH('Backend Coding'!$F$22,'Copy of Budget.24-25'!A39)))&amp;", "&amp;(ISNUMBER(SEARCH('Backend Coding'!$F$23,'Copy of Budget.24-25'!A39)))&amp;", "&amp;(ISNUMBER(SEARCH('Backend Coding'!$F$24,'Copy of Budget.24-25'!A39)))&amp;", "&amp;(ISNUMBER(SEARCH('Backend Coding'!$F$25,'Copy of Budget.24-25'!A39)))&amp;", "&amp;(ISNUMBER(SEARCH('Backend Coding'!$F$26,'Copy of Budget.24-25'!A39)))</f>
        <v>FALSE, FALSE, FALSE, FALSE, FALSE, FALSE, FALSE, FALSE, FALSE, FALSE, FALSE, FALSE, FALSE, FALSE, FALSE, FALSE, FALSE, FALSE, FALSE, FALSE, FALSE, FALSE, FALSE, FALSE, FALSE</v>
      </c>
      <c r="T39" s="14" t="str">
        <f>(ISNUMBER(SEARCH('Backend Coding'!$H$2,'Copy of Budget.24-25'!A39)))&amp;", "&amp;(ISNUMBER(SEARCH('Backend Coding'!$H$3,'Copy of Budget.24-25'!A39)))&amp;", "&amp;(ISNUMBER(SEARCH('Backend Coding'!$H$4,'Copy of Budget.24-25'!A39)))&amp;", "&amp;(ISNUMBER(SEARCH('Backend Coding'!$H$5,'Copy of Budget.24-25'!A39)))&amp;", "&amp;(ISNUMBER(SEARCH('Backend Coding'!$H$6,'Copy of Budget.24-25'!A39)))&amp;", "&amp;(ISNUMBER(SEARCH('Backend Coding'!$H$7,'Copy of Budget.24-25'!A39)))&amp;", "&amp;(ISNUMBER(SEARCH('Backend Coding'!$H$8,'Copy of Budget.24-25'!A39)))&amp;", "&amp;(ISNUMBER(SEARCH('Backend Coding'!$H$9,'Copy of Budget.24-25'!A39)))&amp;", "&amp;(ISNUMBER(SEARCH('Backend Coding'!$H$10,'Copy of Budget.24-25'!A39)))&amp;", "&amp;(ISNUMBER(SEARCH('Backend Coding'!$H$11,'Copy of Budget.24-25'!A39)))&amp;", "&amp;(ISNUMBER(SEARCH('Backend Coding'!$H$12,'Copy of Budget.24-25'!A39)))&amp;", "&amp;(ISNUMBER(SEARCH('Backend Coding'!$H$13,'Copy of Budget.24-25'!A39)))&amp;", "&amp;(ISNUMBER(SEARCH('Backend Coding'!$H$14,'Copy of Budget.24-25'!A39)))&amp;", "&amp;(ISNUMBER(SEARCH('Backend Coding'!$H$15,'Copy of Budget.24-25'!A39)))&amp;", "&amp;(ISNUMBER(SEARCH('Backend Coding'!$H$16,'Copy of Budget.24-25'!A39)))&amp;", "&amp;(ISNUMBER(SEARCH('Backend Coding'!$H$17,'Copy of Budget.24-25'!A39)))&amp;", "&amp;(ISNUMBER(SEARCH('Backend Coding'!$H$18,'Copy of Budget.24-25'!A39)))&amp;", "&amp;(ISNUMBER(SEARCH('Backend Coding'!$H$19,'Copy of Budget.24-25'!A39)))&amp;", "&amp;(ISNUMBER(SEARCH('Backend Coding'!$H$20,'Copy of Budget.24-25'!A39)))&amp;", "&amp;(ISNUMBER(SEARCH('Backend Coding'!$H$21,'Copy of Budget.24-25'!A39)))&amp;", "&amp;(ISNUMBER(SEARCH('Backend Coding'!$H$22,'Copy of Budget.24-25'!A39)))&amp;", "&amp;(ISNUMBER(SEARCH('Backend Coding'!$H$23,'Copy of Budget.24-25'!A39)))&amp;", "&amp;(ISNUMBER(SEARCH('Backend Coding'!$H$24,'Copy of Budget.24-25'!A39)))&amp;", "&amp;(ISNUMBER(SEARCH('Backend Coding'!$H$25,'Copy of Budget.24-25'!A39)))&amp;", "&amp;(ISNUMBER(SEARCH('Backend Coding'!$H$26,'Copy of Budget.24-25'!A39)))</f>
        <v>FALSE, FALSE, FALSE, FALSE, FALSE, FALSE, FALSE, FALSE, FALSE, FALSE, FALSE, FALSE, FALSE, FALSE, FALSE, FALSE, FALSE, FALSE, FALSE, FALSE, FALSE, FALSE, FALSE, FALSE, FALSE</v>
      </c>
      <c r="U39" s="14" t="str">
        <f>(ISNUMBER(SEARCH('Backend Coding'!$J$2,'Copy of Budget.24-25'!A39)))&amp;", "&amp;(ISNUMBER(SEARCH('Backend Coding'!$J$3,'Copy of Budget.24-25'!A39)))&amp;", "&amp;(ISNUMBER(SEARCH('Backend Coding'!$J$4,'Copy of Budget.24-25'!A39)))&amp;", "&amp;(ISNUMBER(SEARCH('Backend Coding'!$J$5,'Copy of Budget.24-25'!A39)))&amp;", "&amp;(ISNUMBER(SEARCH('Backend Coding'!$J$6,'Copy of Budget.24-25'!A39)))&amp;", "&amp;(ISNUMBER(SEARCH('Backend Coding'!$J$7,'Copy of Budget.24-25'!A39)))&amp;", "&amp;(ISNUMBER(SEARCH('Backend Coding'!$J$8,'Copy of Budget.24-25'!A39)))&amp;", "&amp;(ISNUMBER(SEARCH('Backend Coding'!$J$9,'Copy of Budget.24-25'!A39)))&amp;", "&amp;(ISNUMBER(SEARCH('Backend Coding'!$J$10,'Copy of Budget.24-25'!A39)))&amp;", "&amp;(ISNUMBER(SEARCH('Backend Coding'!$J$11,'Copy of Budget.24-25'!A39)))&amp;", "&amp;(ISNUMBER(SEARCH('Backend Coding'!$J$12,'Copy of Budget.24-25'!A39)))&amp;", "&amp;(ISNUMBER(SEARCH('Backend Coding'!$J$13,'Copy of Budget.24-25'!A39)))&amp;", "&amp;(ISNUMBER(SEARCH('Backend Coding'!$J$14,'Copy of Budget.24-25'!A39)))&amp;", "&amp;(ISNUMBER(SEARCH('Backend Coding'!$J$15,'Copy of Budget.24-25'!A39)))&amp;", "&amp;(ISNUMBER(SEARCH('Backend Coding'!$J$16,'Copy of Budget.24-25'!A39)))&amp;", "&amp;(ISNUMBER(SEARCH('Backend Coding'!$J$17,'Copy of Budget.24-25'!A39)))&amp;", "&amp;(ISNUMBER(SEARCH('Backend Coding'!$J$18,'Copy of Budget.24-25'!A39)))&amp;", "&amp;(ISNUMBER(SEARCH('Backend Coding'!$J$19,'Copy of Budget.24-25'!A39)))&amp;", "&amp;(ISNUMBER(SEARCH('Backend Coding'!$J$20,'Copy of Budget.24-25'!A39)))&amp;", "&amp;(ISNUMBER(SEARCH('Backend Coding'!$J$21,'Copy of Budget.24-25'!A39)))&amp;", "&amp;(ISNUMBER(SEARCH('Backend Coding'!$J$22,'Copy of Budget.24-25'!A39)))&amp;", "&amp;(ISNUMBER(SEARCH('Backend Coding'!$J$23,'Copy of Budget.24-25'!A39)))&amp;", "&amp;(ISNUMBER(SEARCH('Backend Coding'!$J$24,'Copy of Budget.24-25'!A39)))&amp;", "&amp;(ISNUMBER(SEARCH('Backend Coding'!$J$25,'Copy of Budget.24-25'!A39)))&amp;", "&amp;(ISNUMBER(SEARCH('Backend Coding'!$J$26,'Copy of Budget.24-25'!A39)))</f>
        <v>FALSE, FALSE, FALSE, FALSE, FALSE, FALSE, FALSE, FALSE, FALSE, FALSE, FALSE, FALSE, FALSE, FALSE, FALSE, FALSE, FALSE, FALSE, FALSE, FALSE, FALSE, FALSE, FALSE, FALSE, FALSE</v>
      </c>
    </row>
    <row r="40" ht="15.75" customHeight="1">
      <c r="A40" s="49"/>
      <c r="B40" s="90"/>
      <c r="C40" s="49"/>
      <c r="D40" s="49"/>
      <c r="E40" s="76"/>
      <c r="F40" s="49"/>
      <c r="G40" s="49"/>
      <c r="H40" s="49"/>
      <c r="I40" s="49"/>
      <c r="J40" s="49"/>
      <c r="K40" s="77"/>
      <c r="L40" s="77"/>
      <c r="M40" s="77"/>
      <c r="N40" s="77"/>
      <c r="O40" s="77"/>
      <c r="P40" s="72">
        <f t="shared" si="2"/>
        <v>0</v>
      </c>
      <c r="Q40" s="14" t="str">
        <f>(ISNUMBER(SEARCH('Backend Coding'!$B$2,'Copy of Budget.24-25'!A40)))&amp;", "&amp;(ISNUMBER(SEARCH('Backend Coding'!$B$3,'Copy of Budget.24-25'!A40)))&amp;", "&amp;(ISNUMBER(SEARCH('Backend Coding'!$B$4,'Copy of Budget.24-25'!A40)))&amp;", "&amp;(ISNUMBER(SEARCH('Backend Coding'!$B$5,'Copy of Budget.24-25'!A40)))&amp;", "&amp;(ISNUMBER(SEARCH('Backend Coding'!$B$6,'Copy of Budget.24-25'!A40)))&amp;", "&amp;(ISNUMBER(SEARCH('Backend Coding'!$B$7,'Copy of Budget.24-25'!A40)))&amp;", "&amp;(ISNUMBER(SEARCH('Backend Coding'!$B$8,'Copy of Budget.24-25'!A40)))&amp;", "&amp;(ISNUMBER(SEARCH('Backend Coding'!$B$9,'Copy of Budget.24-25'!A40)))&amp;", "&amp;(ISNUMBER(SEARCH('Backend Coding'!$B$10,'Copy of Budget.24-25'!A40)))&amp;", "&amp;(ISNUMBER(SEARCH('Backend Coding'!$B$11,'Copy of Budget.24-25'!A40)))&amp;", "&amp;(ISNUMBER(SEARCH('Backend Coding'!$B$12,'Copy of Budget.24-25'!A40)))&amp;", "&amp;(ISNUMBER(SEARCH('Backend Coding'!$B$13,'Copy of Budget.24-25'!A40)))&amp;", "&amp;(ISNUMBER(SEARCH('Backend Coding'!$B$14,'Copy of Budget.24-25'!A40)))&amp;", "&amp;(ISNUMBER(SEARCH('Backend Coding'!$B$15,'Copy of Budget.24-25'!A40)))&amp;", "&amp;(ISNUMBER(SEARCH('Backend Coding'!$B$16,'Copy of Budget.24-25'!A40)))&amp;", "&amp;(ISNUMBER(SEARCH('Backend Coding'!$B$17,'Copy of Budget.24-25'!A40)))&amp;", "&amp;(ISNUMBER(SEARCH('Backend Coding'!$B$18,'Copy of Budget.24-25'!A40)))&amp;", "&amp;(ISNUMBER(SEARCH('Backend Coding'!$B$19,'Copy of Budget.24-25'!A40)))&amp;", "&amp;(ISNUMBER(SEARCH('Backend Coding'!$B$20,'Copy of Budget.24-25'!A40)))&amp;", "&amp;(ISNUMBER(SEARCH('Backend Coding'!$B$21,'Copy of Budget.24-25'!A40)))&amp;", "&amp;(ISNUMBER(SEARCH('Backend Coding'!$B$22,'Copy of Budget.24-25'!A40)))&amp;", "&amp;(ISNUMBER(SEARCH('Backend Coding'!$B$23,'Copy of Budget.24-25'!A40)))&amp;", "&amp;(ISNUMBER(SEARCH('Backend Coding'!$B$24,'Copy of Budget.24-25'!A40)))&amp;", "&amp;(ISNUMBER(SEARCH('Backend Coding'!$B$25,'Copy of Budget.24-25'!A40)))&amp;", "&amp;(ISNUMBER(SEARCH('Backend Coding'!$B$26,'Copy of Budget.24-25'!A40)))</f>
        <v>FALSE, FALSE, FALSE, FALSE, FALSE, FALSE, FALSE, FALSE, FALSE, FALSE, FALSE, FALSE, FALSE, FALSE, FALSE, FALSE, FALSE, FALSE, FALSE, FALSE, FALSE, FALSE, FALSE, FALSE, FALSE</v>
      </c>
      <c r="R40" s="14" t="str">
        <f>(ISNUMBER(SEARCH('Backend Coding'!$D$2,'Copy of Budget.24-25'!A40)))&amp;", "&amp;(ISNUMBER(SEARCH('Backend Coding'!$D$3,'Copy of Budget.24-25'!A40)))&amp;", "&amp;(ISNUMBER(SEARCH('Backend Coding'!$D$4,'Copy of Budget.24-25'!A40)))&amp;", "&amp;(ISNUMBER(SEARCH('Backend Coding'!$D$5,'Copy of Budget.24-25'!A40)))&amp;", "&amp;(ISNUMBER(SEARCH('Backend Coding'!$D$6,'Copy of Budget.24-25'!A40)))&amp;", "&amp;(ISNUMBER(SEARCH('Backend Coding'!$D$7,'Copy of Budget.24-25'!A40)))&amp;", "&amp;(ISNUMBER(SEARCH('Backend Coding'!$D$8,'Copy of Budget.24-25'!A40)))&amp;", "&amp;(ISNUMBER(SEARCH('Backend Coding'!$D$9,'Copy of Budget.24-25'!A40)))&amp;", "&amp;(ISNUMBER(SEARCH('Backend Coding'!$D$10,'Copy of Budget.24-25'!A40)))&amp;", "&amp;(ISNUMBER(SEARCH('Backend Coding'!$D$11,'Copy of Budget.24-25'!A40)))&amp;", "&amp;(ISNUMBER(SEARCH('Backend Coding'!$D$12,'Copy of Budget.24-25'!A40)))&amp;", "&amp;(ISNUMBER(SEARCH('Backend Coding'!$D$13,'Copy of Budget.24-25'!A40)))&amp;", "&amp;(ISNUMBER(SEARCH('Backend Coding'!$D$14,'Copy of Budget.24-25'!A40)))&amp;", "&amp;(ISNUMBER(SEARCH('Backend Coding'!$D$15,'Copy of Budget.24-25'!A40)))&amp;", "&amp;(ISNUMBER(SEARCH('Backend Coding'!$D$16,'Copy of Budget.24-25'!A40)))&amp;", "&amp;(ISNUMBER(SEARCH('Backend Coding'!$D$17,'Copy of Budget.24-25'!A40)))&amp;", "&amp;(ISNUMBER(SEARCH('Backend Coding'!$D$18,'Copy of Budget.24-25'!A40)))&amp;", "&amp;(ISNUMBER(SEARCH('Backend Coding'!$D$19,'Copy of Budget.24-25'!A40)))&amp;", "&amp;(ISNUMBER(SEARCH('Backend Coding'!$D$20,'Copy of Budget.24-25'!A40)))&amp;", "&amp;(ISNUMBER(SEARCH('Backend Coding'!$D$21,'Copy of Budget.24-25'!A40)))&amp;", "&amp;(ISNUMBER(SEARCH('Backend Coding'!$D$22,'Copy of Budget.24-25'!A40)))&amp;", "&amp;(ISNUMBER(SEARCH('Backend Coding'!$D$23,'Copy of Budget.24-25'!A40)))&amp;", "&amp;(ISNUMBER(SEARCH('Backend Coding'!$D$24,'Copy of Budget.24-25'!A40)))&amp;", "&amp;(ISNUMBER(SEARCH('Backend Coding'!$D$25,'Copy of Budget.24-25'!A40)))&amp;", "&amp;(ISNUMBER(SEARCH('Backend Coding'!$D$26,'Copy of Budget.24-25'!A40)))</f>
        <v>FALSE, FALSE, FALSE, FALSE, FALSE, FALSE, FALSE, FALSE, FALSE, FALSE, FALSE, FALSE, FALSE, FALSE, FALSE, FALSE, FALSE, FALSE, FALSE, FALSE, FALSE, FALSE, FALSE, FALSE, FALSE</v>
      </c>
      <c r="S40" s="14" t="str">
        <f>(ISNUMBER(SEARCH('Backend Coding'!$F$2,'Copy of Budget.24-25'!A40)))&amp;", "&amp;(ISNUMBER(SEARCH('Backend Coding'!$F$3,'Copy of Budget.24-25'!A40)))&amp;", "&amp;(ISNUMBER(SEARCH('Backend Coding'!$F$4,'Copy of Budget.24-25'!A40)))&amp;", "&amp;(ISNUMBER(SEARCH('Backend Coding'!$F$5,'Copy of Budget.24-25'!A40)))&amp;", "&amp;(ISNUMBER(SEARCH('Backend Coding'!$F$6,'Copy of Budget.24-25'!A40)))&amp;", "&amp;(ISNUMBER(SEARCH('Backend Coding'!$F$7,'Copy of Budget.24-25'!A40)))&amp;", "&amp;(ISNUMBER(SEARCH('Backend Coding'!$F$8,'Copy of Budget.24-25'!A40)))&amp;", "&amp;(ISNUMBER(SEARCH('Backend Coding'!$F$9,'Copy of Budget.24-25'!A40)))&amp;", "&amp;(ISNUMBER(SEARCH('Backend Coding'!$F$10,'Copy of Budget.24-25'!A40)))&amp;", "&amp;(ISNUMBER(SEARCH('Backend Coding'!$F$11,'Copy of Budget.24-25'!A40)))&amp;", "&amp;(ISNUMBER(SEARCH('Backend Coding'!$F$12,'Copy of Budget.24-25'!A40)))&amp;", "&amp;(ISNUMBER(SEARCH('Backend Coding'!$F$13,'Copy of Budget.24-25'!A40)))&amp;", "&amp;(ISNUMBER(SEARCH('Backend Coding'!$F$14,'Copy of Budget.24-25'!A40)))&amp;", "&amp;(ISNUMBER(SEARCH('Backend Coding'!$F$15,'Copy of Budget.24-25'!A40)))&amp;", "&amp;(ISNUMBER(SEARCH('Backend Coding'!$F$16,'Copy of Budget.24-25'!A40)))&amp;", "&amp;(ISNUMBER(SEARCH('Backend Coding'!$F$17,'Copy of Budget.24-25'!A40)))&amp;", "&amp;(ISNUMBER(SEARCH('Backend Coding'!$F$18,'Copy of Budget.24-25'!A40)))&amp;", "&amp;(ISNUMBER(SEARCH('Backend Coding'!$F$19,'Copy of Budget.24-25'!A40)))&amp;", "&amp;(ISNUMBER(SEARCH('Backend Coding'!$F$20,'Copy of Budget.24-25'!A40)))&amp;", "&amp;(ISNUMBER(SEARCH('Backend Coding'!$F$21,'Copy of Budget.24-25'!A40)))&amp;", "&amp;(ISNUMBER(SEARCH('Backend Coding'!$F$22,'Copy of Budget.24-25'!A40)))&amp;", "&amp;(ISNUMBER(SEARCH('Backend Coding'!$F$23,'Copy of Budget.24-25'!A40)))&amp;", "&amp;(ISNUMBER(SEARCH('Backend Coding'!$F$24,'Copy of Budget.24-25'!A40)))&amp;", "&amp;(ISNUMBER(SEARCH('Backend Coding'!$F$25,'Copy of Budget.24-25'!A40)))&amp;", "&amp;(ISNUMBER(SEARCH('Backend Coding'!$F$26,'Copy of Budget.24-25'!A40)))</f>
        <v>FALSE, FALSE, FALSE, FALSE, FALSE, FALSE, FALSE, FALSE, FALSE, FALSE, FALSE, FALSE, FALSE, FALSE, FALSE, FALSE, FALSE, FALSE, FALSE, FALSE, FALSE, FALSE, FALSE, FALSE, FALSE</v>
      </c>
      <c r="T40" s="14" t="str">
        <f>(ISNUMBER(SEARCH('Backend Coding'!$H$2,'Copy of Budget.24-25'!A40)))&amp;", "&amp;(ISNUMBER(SEARCH('Backend Coding'!$H$3,'Copy of Budget.24-25'!A40)))&amp;", "&amp;(ISNUMBER(SEARCH('Backend Coding'!$H$4,'Copy of Budget.24-25'!A40)))&amp;", "&amp;(ISNUMBER(SEARCH('Backend Coding'!$H$5,'Copy of Budget.24-25'!A40)))&amp;", "&amp;(ISNUMBER(SEARCH('Backend Coding'!$H$6,'Copy of Budget.24-25'!A40)))&amp;", "&amp;(ISNUMBER(SEARCH('Backend Coding'!$H$7,'Copy of Budget.24-25'!A40)))&amp;", "&amp;(ISNUMBER(SEARCH('Backend Coding'!$H$8,'Copy of Budget.24-25'!A40)))&amp;", "&amp;(ISNUMBER(SEARCH('Backend Coding'!$H$9,'Copy of Budget.24-25'!A40)))&amp;", "&amp;(ISNUMBER(SEARCH('Backend Coding'!$H$10,'Copy of Budget.24-25'!A40)))&amp;", "&amp;(ISNUMBER(SEARCH('Backend Coding'!$H$11,'Copy of Budget.24-25'!A40)))&amp;", "&amp;(ISNUMBER(SEARCH('Backend Coding'!$H$12,'Copy of Budget.24-25'!A40)))&amp;", "&amp;(ISNUMBER(SEARCH('Backend Coding'!$H$13,'Copy of Budget.24-25'!A40)))&amp;", "&amp;(ISNUMBER(SEARCH('Backend Coding'!$H$14,'Copy of Budget.24-25'!A40)))&amp;", "&amp;(ISNUMBER(SEARCH('Backend Coding'!$H$15,'Copy of Budget.24-25'!A40)))&amp;", "&amp;(ISNUMBER(SEARCH('Backend Coding'!$H$16,'Copy of Budget.24-25'!A40)))&amp;", "&amp;(ISNUMBER(SEARCH('Backend Coding'!$H$17,'Copy of Budget.24-25'!A40)))&amp;", "&amp;(ISNUMBER(SEARCH('Backend Coding'!$H$18,'Copy of Budget.24-25'!A40)))&amp;", "&amp;(ISNUMBER(SEARCH('Backend Coding'!$H$19,'Copy of Budget.24-25'!A40)))&amp;", "&amp;(ISNUMBER(SEARCH('Backend Coding'!$H$20,'Copy of Budget.24-25'!A40)))&amp;", "&amp;(ISNUMBER(SEARCH('Backend Coding'!$H$21,'Copy of Budget.24-25'!A40)))&amp;", "&amp;(ISNUMBER(SEARCH('Backend Coding'!$H$22,'Copy of Budget.24-25'!A40)))&amp;", "&amp;(ISNUMBER(SEARCH('Backend Coding'!$H$23,'Copy of Budget.24-25'!A40)))&amp;", "&amp;(ISNUMBER(SEARCH('Backend Coding'!$H$24,'Copy of Budget.24-25'!A40)))&amp;", "&amp;(ISNUMBER(SEARCH('Backend Coding'!$H$25,'Copy of Budget.24-25'!A40)))&amp;", "&amp;(ISNUMBER(SEARCH('Backend Coding'!$H$26,'Copy of Budget.24-25'!A40)))</f>
        <v>FALSE, FALSE, FALSE, FALSE, FALSE, FALSE, FALSE, FALSE, FALSE, FALSE, FALSE, FALSE, FALSE, FALSE, FALSE, FALSE, FALSE, FALSE, FALSE, FALSE, FALSE, FALSE, FALSE, FALSE, FALSE</v>
      </c>
      <c r="U40" s="14" t="str">
        <f>(ISNUMBER(SEARCH('Backend Coding'!$J$2,'Copy of Budget.24-25'!A40)))&amp;", "&amp;(ISNUMBER(SEARCH('Backend Coding'!$J$3,'Copy of Budget.24-25'!A40)))&amp;", "&amp;(ISNUMBER(SEARCH('Backend Coding'!$J$4,'Copy of Budget.24-25'!A40)))&amp;", "&amp;(ISNUMBER(SEARCH('Backend Coding'!$J$5,'Copy of Budget.24-25'!A40)))&amp;", "&amp;(ISNUMBER(SEARCH('Backend Coding'!$J$6,'Copy of Budget.24-25'!A40)))&amp;", "&amp;(ISNUMBER(SEARCH('Backend Coding'!$J$7,'Copy of Budget.24-25'!A40)))&amp;", "&amp;(ISNUMBER(SEARCH('Backend Coding'!$J$8,'Copy of Budget.24-25'!A40)))&amp;", "&amp;(ISNUMBER(SEARCH('Backend Coding'!$J$9,'Copy of Budget.24-25'!A40)))&amp;", "&amp;(ISNUMBER(SEARCH('Backend Coding'!$J$10,'Copy of Budget.24-25'!A40)))&amp;", "&amp;(ISNUMBER(SEARCH('Backend Coding'!$J$11,'Copy of Budget.24-25'!A40)))&amp;", "&amp;(ISNUMBER(SEARCH('Backend Coding'!$J$12,'Copy of Budget.24-25'!A40)))&amp;", "&amp;(ISNUMBER(SEARCH('Backend Coding'!$J$13,'Copy of Budget.24-25'!A40)))&amp;", "&amp;(ISNUMBER(SEARCH('Backend Coding'!$J$14,'Copy of Budget.24-25'!A40)))&amp;", "&amp;(ISNUMBER(SEARCH('Backend Coding'!$J$15,'Copy of Budget.24-25'!A40)))&amp;", "&amp;(ISNUMBER(SEARCH('Backend Coding'!$J$16,'Copy of Budget.24-25'!A40)))&amp;", "&amp;(ISNUMBER(SEARCH('Backend Coding'!$J$17,'Copy of Budget.24-25'!A40)))&amp;", "&amp;(ISNUMBER(SEARCH('Backend Coding'!$J$18,'Copy of Budget.24-25'!A40)))&amp;", "&amp;(ISNUMBER(SEARCH('Backend Coding'!$J$19,'Copy of Budget.24-25'!A40)))&amp;", "&amp;(ISNUMBER(SEARCH('Backend Coding'!$J$20,'Copy of Budget.24-25'!A40)))&amp;", "&amp;(ISNUMBER(SEARCH('Backend Coding'!$J$21,'Copy of Budget.24-25'!A40)))&amp;", "&amp;(ISNUMBER(SEARCH('Backend Coding'!$J$22,'Copy of Budget.24-25'!A40)))&amp;", "&amp;(ISNUMBER(SEARCH('Backend Coding'!$J$23,'Copy of Budget.24-25'!A40)))&amp;", "&amp;(ISNUMBER(SEARCH('Backend Coding'!$J$24,'Copy of Budget.24-25'!A40)))&amp;", "&amp;(ISNUMBER(SEARCH('Backend Coding'!$J$25,'Copy of Budget.24-25'!A40)))&amp;", "&amp;(ISNUMBER(SEARCH('Backend Coding'!$J$26,'Copy of Budget.24-25'!A40)))</f>
        <v>FALSE, FALSE, FALSE, FALSE, FALSE, FALSE, FALSE, FALSE, FALSE, FALSE, FALSE, FALSE, FALSE, FALSE, FALSE, FALSE, FALSE, FALSE, FALSE, FALSE, FALSE, FALSE, FALSE, FALSE, FALSE</v>
      </c>
    </row>
    <row r="41" ht="15.75" customHeight="1">
      <c r="A41" s="49"/>
      <c r="B41" s="90"/>
      <c r="C41" s="49"/>
      <c r="D41" s="49"/>
      <c r="E41" s="76"/>
      <c r="F41" s="49"/>
      <c r="G41" s="49"/>
      <c r="H41" s="49"/>
      <c r="I41" s="49"/>
      <c r="J41" s="49"/>
      <c r="K41" s="77"/>
      <c r="L41" s="77"/>
      <c r="M41" s="77"/>
      <c r="N41" s="77"/>
      <c r="O41" s="77"/>
      <c r="P41" s="72">
        <f t="shared" si="2"/>
        <v>0</v>
      </c>
      <c r="Q41" s="14" t="str">
        <f>(ISNUMBER(SEARCH('Backend Coding'!$B$2,'Copy of Budget.24-25'!A41)))&amp;", "&amp;(ISNUMBER(SEARCH('Backend Coding'!$B$3,'Copy of Budget.24-25'!A41)))&amp;", "&amp;(ISNUMBER(SEARCH('Backend Coding'!$B$4,'Copy of Budget.24-25'!A41)))&amp;", "&amp;(ISNUMBER(SEARCH('Backend Coding'!$B$5,'Copy of Budget.24-25'!A41)))&amp;", "&amp;(ISNUMBER(SEARCH('Backend Coding'!$B$6,'Copy of Budget.24-25'!A41)))&amp;", "&amp;(ISNUMBER(SEARCH('Backend Coding'!$B$7,'Copy of Budget.24-25'!A41)))&amp;", "&amp;(ISNUMBER(SEARCH('Backend Coding'!$B$8,'Copy of Budget.24-25'!A41)))&amp;", "&amp;(ISNUMBER(SEARCH('Backend Coding'!$B$9,'Copy of Budget.24-25'!A41)))&amp;", "&amp;(ISNUMBER(SEARCH('Backend Coding'!$B$10,'Copy of Budget.24-25'!A41)))&amp;", "&amp;(ISNUMBER(SEARCH('Backend Coding'!$B$11,'Copy of Budget.24-25'!A41)))&amp;", "&amp;(ISNUMBER(SEARCH('Backend Coding'!$B$12,'Copy of Budget.24-25'!A41)))&amp;", "&amp;(ISNUMBER(SEARCH('Backend Coding'!$B$13,'Copy of Budget.24-25'!A41)))&amp;", "&amp;(ISNUMBER(SEARCH('Backend Coding'!$B$14,'Copy of Budget.24-25'!A41)))&amp;", "&amp;(ISNUMBER(SEARCH('Backend Coding'!$B$15,'Copy of Budget.24-25'!A41)))&amp;", "&amp;(ISNUMBER(SEARCH('Backend Coding'!$B$16,'Copy of Budget.24-25'!A41)))&amp;", "&amp;(ISNUMBER(SEARCH('Backend Coding'!$B$17,'Copy of Budget.24-25'!A41)))&amp;", "&amp;(ISNUMBER(SEARCH('Backend Coding'!$B$18,'Copy of Budget.24-25'!A41)))&amp;", "&amp;(ISNUMBER(SEARCH('Backend Coding'!$B$19,'Copy of Budget.24-25'!A41)))&amp;", "&amp;(ISNUMBER(SEARCH('Backend Coding'!$B$20,'Copy of Budget.24-25'!A41)))&amp;", "&amp;(ISNUMBER(SEARCH('Backend Coding'!$B$21,'Copy of Budget.24-25'!A41)))&amp;", "&amp;(ISNUMBER(SEARCH('Backend Coding'!$B$22,'Copy of Budget.24-25'!A41)))&amp;", "&amp;(ISNUMBER(SEARCH('Backend Coding'!$B$23,'Copy of Budget.24-25'!A41)))&amp;", "&amp;(ISNUMBER(SEARCH('Backend Coding'!$B$24,'Copy of Budget.24-25'!A41)))&amp;", "&amp;(ISNUMBER(SEARCH('Backend Coding'!$B$25,'Copy of Budget.24-25'!A41)))&amp;", "&amp;(ISNUMBER(SEARCH('Backend Coding'!$B$26,'Copy of Budget.24-25'!A41)))</f>
        <v>FALSE, FALSE, FALSE, FALSE, FALSE, FALSE, FALSE, FALSE, FALSE, FALSE, FALSE, FALSE, FALSE, FALSE, FALSE, FALSE, FALSE, FALSE, FALSE, FALSE, FALSE, FALSE, FALSE, FALSE, FALSE</v>
      </c>
      <c r="R41" s="14" t="str">
        <f>(ISNUMBER(SEARCH('Backend Coding'!$D$2,'Copy of Budget.24-25'!A41)))&amp;", "&amp;(ISNUMBER(SEARCH('Backend Coding'!$D$3,'Copy of Budget.24-25'!A41)))&amp;", "&amp;(ISNUMBER(SEARCH('Backend Coding'!$D$4,'Copy of Budget.24-25'!A41)))&amp;", "&amp;(ISNUMBER(SEARCH('Backend Coding'!$D$5,'Copy of Budget.24-25'!A41)))&amp;", "&amp;(ISNUMBER(SEARCH('Backend Coding'!$D$6,'Copy of Budget.24-25'!A41)))&amp;", "&amp;(ISNUMBER(SEARCH('Backend Coding'!$D$7,'Copy of Budget.24-25'!A41)))&amp;", "&amp;(ISNUMBER(SEARCH('Backend Coding'!$D$8,'Copy of Budget.24-25'!A41)))&amp;", "&amp;(ISNUMBER(SEARCH('Backend Coding'!$D$9,'Copy of Budget.24-25'!A41)))&amp;", "&amp;(ISNUMBER(SEARCH('Backend Coding'!$D$10,'Copy of Budget.24-25'!A41)))&amp;", "&amp;(ISNUMBER(SEARCH('Backend Coding'!$D$11,'Copy of Budget.24-25'!A41)))&amp;", "&amp;(ISNUMBER(SEARCH('Backend Coding'!$D$12,'Copy of Budget.24-25'!A41)))&amp;", "&amp;(ISNUMBER(SEARCH('Backend Coding'!$D$13,'Copy of Budget.24-25'!A41)))&amp;", "&amp;(ISNUMBER(SEARCH('Backend Coding'!$D$14,'Copy of Budget.24-25'!A41)))&amp;", "&amp;(ISNUMBER(SEARCH('Backend Coding'!$D$15,'Copy of Budget.24-25'!A41)))&amp;", "&amp;(ISNUMBER(SEARCH('Backend Coding'!$D$16,'Copy of Budget.24-25'!A41)))&amp;", "&amp;(ISNUMBER(SEARCH('Backend Coding'!$D$17,'Copy of Budget.24-25'!A41)))&amp;", "&amp;(ISNUMBER(SEARCH('Backend Coding'!$D$18,'Copy of Budget.24-25'!A41)))&amp;", "&amp;(ISNUMBER(SEARCH('Backend Coding'!$D$19,'Copy of Budget.24-25'!A41)))&amp;", "&amp;(ISNUMBER(SEARCH('Backend Coding'!$D$20,'Copy of Budget.24-25'!A41)))&amp;", "&amp;(ISNUMBER(SEARCH('Backend Coding'!$D$21,'Copy of Budget.24-25'!A41)))&amp;", "&amp;(ISNUMBER(SEARCH('Backend Coding'!$D$22,'Copy of Budget.24-25'!A41)))&amp;", "&amp;(ISNUMBER(SEARCH('Backend Coding'!$D$23,'Copy of Budget.24-25'!A41)))&amp;", "&amp;(ISNUMBER(SEARCH('Backend Coding'!$D$24,'Copy of Budget.24-25'!A41)))&amp;", "&amp;(ISNUMBER(SEARCH('Backend Coding'!$D$25,'Copy of Budget.24-25'!A41)))&amp;", "&amp;(ISNUMBER(SEARCH('Backend Coding'!$D$26,'Copy of Budget.24-25'!A41)))</f>
        <v>FALSE, FALSE, FALSE, FALSE, FALSE, FALSE, FALSE, FALSE, FALSE, FALSE, FALSE, FALSE, FALSE, FALSE, FALSE, FALSE, FALSE, FALSE, FALSE, FALSE, FALSE, FALSE, FALSE, FALSE, FALSE</v>
      </c>
      <c r="S41" s="14" t="str">
        <f>(ISNUMBER(SEARCH('Backend Coding'!$F$2,'Copy of Budget.24-25'!A41)))&amp;", "&amp;(ISNUMBER(SEARCH('Backend Coding'!$F$3,'Copy of Budget.24-25'!A41)))&amp;", "&amp;(ISNUMBER(SEARCH('Backend Coding'!$F$4,'Copy of Budget.24-25'!A41)))&amp;", "&amp;(ISNUMBER(SEARCH('Backend Coding'!$F$5,'Copy of Budget.24-25'!A41)))&amp;", "&amp;(ISNUMBER(SEARCH('Backend Coding'!$F$6,'Copy of Budget.24-25'!A41)))&amp;", "&amp;(ISNUMBER(SEARCH('Backend Coding'!$F$7,'Copy of Budget.24-25'!A41)))&amp;", "&amp;(ISNUMBER(SEARCH('Backend Coding'!$F$8,'Copy of Budget.24-25'!A41)))&amp;", "&amp;(ISNUMBER(SEARCH('Backend Coding'!$F$9,'Copy of Budget.24-25'!A41)))&amp;", "&amp;(ISNUMBER(SEARCH('Backend Coding'!$F$10,'Copy of Budget.24-25'!A41)))&amp;", "&amp;(ISNUMBER(SEARCH('Backend Coding'!$F$11,'Copy of Budget.24-25'!A41)))&amp;", "&amp;(ISNUMBER(SEARCH('Backend Coding'!$F$12,'Copy of Budget.24-25'!A41)))&amp;", "&amp;(ISNUMBER(SEARCH('Backend Coding'!$F$13,'Copy of Budget.24-25'!A41)))&amp;", "&amp;(ISNUMBER(SEARCH('Backend Coding'!$F$14,'Copy of Budget.24-25'!A41)))&amp;", "&amp;(ISNUMBER(SEARCH('Backend Coding'!$F$15,'Copy of Budget.24-25'!A41)))&amp;", "&amp;(ISNUMBER(SEARCH('Backend Coding'!$F$16,'Copy of Budget.24-25'!A41)))&amp;", "&amp;(ISNUMBER(SEARCH('Backend Coding'!$F$17,'Copy of Budget.24-25'!A41)))&amp;", "&amp;(ISNUMBER(SEARCH('Backend Coding'!$F$18,'Copy of Budget.24-25'!A41)))&amp;", "&amp;(ISNUMBER(SEARCH('Backend Coding'!$F$19,'Copy of Budget.24-25'!A41)))&amp;", "&amp;(ISNUMBER(SEARCH('Backend Coding'!$F$20,'Copy of Budget.24-25'!A41)))&amp;", "&amp;(ISNUMBER(SEARCH('Backend Coding'!$F$21,'Copy of Budget.24-25'!A41)))&amp;", "&amp;(ISNUMBER(SEARCH('Backend Coding'!$F$22,'Copy of Budget.24-25'!A41)))&amp;", "&amp;(ISNUMBER(SEARCH('Backend Coding'!$F$23,'Copy of Budget.24-25'!A41)))&amp;", "&amp;(ISNUMBER(SEARCH('Backend Coding'!$F$24,'Copy of Budget.24-25'!A41)))&amp;", "&amp;(ISNUMBER(SEARCH('Backend Coding'!$F$25,'Copy of Budget.24-25'!A41)))&amp;", "&amp;(ISNUMBER(SEARCH('Backend Coding'!$F$26,'Copy of Budget.24-25'!A41)))</f>
        <v>FALSE, FALSE, FALSE, FALSE, FALSE, FALSE, FALSE, FALSE, FALSE, FALSE, FALSE, FALSE, FALSE, FALSE, FALSE, FALSE, FALSE, FALSE, FALSE, FALSE, FALSE, FALSE, FALSE, FALSE, FALSE</v>
      </c>
      <c r="T41" s="14" t="str">
        <f>(ISNUMBER(SEARCH('Backend Coding'!$H$2,'Copy of Budget.24-25'!A41)))&amp;", "&amp;(ISNUMBER(SEARCH('Backend Coding'!$H$3,'Copy of Budget.24-25'!A41)))&amp;", "&amp;(ISNUMBER(SEARCH('Backend Coding'!$H$4,'Copy of Budget.24-25'!A41)))&amp;", "&amp;(ISNUMBER(SEARCH('Backend Coding'!$H$5,'Copy of Budget.24-25'!A41)))&amp;", "&amp;(ISNUMBER(SEARCH('Backend Coding'!$H$6,'Copy of Budget.24-25'!A41)))&amp;", "&amp;(ISNUMBER(SEARCH('Backend Coding'!$H$7,'Copy of Budget.24-25'!A41)))&amp;", "&amp;(ISNUMBER(SEARCH('Backend Coding'!$H$8,'Copy of Budget.24-25'!A41)))&amp;", "&amp;(ISNUMBER(SEARCH('Backend Coding'!$H$9,'Copy of Budget.24-25'!A41)))&amp;", "&amp;(ISNUMBER(SEARCH('Backend Coding'!$H$10,'Copy of Budget.24-25'!A41)))&amp;", "&amp;(ISNUMBER(SEARCH('Backend Coding'!$H$11,'Copy of Budget.24-25'!A41)))&amp;", "&amp;(ISNUMBER(SEARCH('Backend Coding'!$H$12,'Copy of Budget.24-25'!A41)))&amp;", "&amp;(ISNUMBER(SEARCH('Backend Coding'!$H$13,'Copy of Budget.24-25'!A41)))&amp;", "&amp;(ISNUMBER(SEARCH('Backend Coding'!$H$14,'Copy of Budget.24-25'!A41)))&amp;", "&amp;(ISNUMBER(SEARCH('Backend Coding'!$H$15,'Copy of Budget.24-25'!A41)))&amp;", "&amp;(ISNUMBER(SEARCH('Backend Coding'!$H$16,'Copy of Budget.24-25'!A41)))&amp;", "&amp;(ISNUMBER(SEARCH('Backend Coding'!$H$17,'Copy of Budget.24-25'!A41)))&amp;", "&amp;(ISNUMBER(SEARCH('Backend Coding'!$H$18,'Copy of Budget.24-25'!A41)))&amp;", "&amp;(ISNUMBER(SEARCH('Backend Coding'!$H$19,'Copy of Budget.24-25'!A41)))&amp;", "&amp;(ISNUMBER(SEARCH('Backend Coding'!$H$20,'Copy of Budget.24-25'!A41)))&amp;", "&amp;(ISNUMBER(SEARCH('Backend Coding'!$H$21,'Copy of Budget.24-25'!A41)))&amp;", "&amp;(ISNUMBER(SEARCH('Backend Coding'!$H$22,'Copy of Budget.24-25'!A41)))&amp;", "&amp;(ISNUMBER(SEARCH('Backend Coding'!$H$23,'Copy of Budget.24-25'!A41)))&amp;", "&amp;(ISNUMBER(SEARCH('Backend Coding'!$H$24,'Copy of Budget.24-25'!A41)))&amp;", "&amp;(ISNUMBER(SEARCH('Backend Coding'!$H$25,'Copy of Budget.24-25'!A41)))&amp;", "&amp;(ISNUMBER(SEARCH('Backend Coding'!$H$26,'Copy of Budget.24-25'!A41)))</f>
        <v>FALSE, FALSE, FALSE, FALSE, FALSE, FALSE, FALSE, FALSE, FALSE, FALSE, FALSE, FALSE, FALSE, FALSE, FALSE, FALSE, FALSE, FALSE, FALSE, FALSE, FALSE, FALSE, FALSE, FALSE, FALSE</v>
      </c>
      <c r="U41" s="14" t="str">
        <f>(ISNUMBER(SEARCH('Backend Coding'!$J$2,'Copy of Budget.24-25'!A41)))&amp;", "&amp;(ISNUMBER(SEARCH('Backend Coding'!$J$3,'Copy of Budget.24-25'!A41)))&amp;", "&amp;(ISNUMBER(SEARCH('Backend Coding'!$J$4,'Copy of Budget.24-25'!A41)))&amp;", "&amp;(ISNUMBER(SEARCH('Backend Coding'!$J$5,'Copy of Budget.24-25'!A41)))&amp;", "&amp;(ISNUMBER(SEARCH('Backend Coding'!$J$6,'Copy of Budget.24-25'!A41)))&amp;", "&amp;(ISNUMBER(SEARCH('Backend Coding'!$J$7,'Copy of Budget.24-25'!A41)))&amp;", "&amp;(ISNUMBER(SEARCH('Backend Coding'!$J$8,'Copy of Budget.24-25'!A41)))&amp;", "&amp;(ISNUMBER(SEARCH('Backend Coding'!$J$9,'Copy of Budget.24-25'!A41)))&amp;", "&amp;(ISNUMBER(SEARCH('Backend Coding'!$J$10,'Copy of Budget.24-25'!A41)))&amp;", "&amp;(ISNUMBER(SEARCH('Backend Coding'!$J$11,'Copy of Budget.24-25'!A41)))&amp;", "&amp;(ISNUMBER(SEARCH('Backend Coding'!$J$12,'Copy of Budget.24-25'!A41)))&amp;", "&amp;(ISNUMBER(SEARCH('Backend Coding'!$J$13,'Copy of Budget.24-25'!A41)))&amp;", "&amp;(ISNUMBER(SEARCH('Backend Coding'!$J$14,'Copy of Budget.24-25'!A41)))&amp;", "&amp;(ISNUMBER(SEARCH('Backend Coding'!$J$15,'Copy of Budget.24-25'!A41)))&amp;", "&amp;(ISNUMBER(SEARCH('Backend Coding'!$J$16,'Copy of Budget.24-25'!A41)))&amp;", "&amp;(ISNUMBER(SEARCH('Backend Coding'!$J$17,'Copy of Budget.24-25'!A41)))&amp;", "&amp;(ISNUMBER(SEARCH('Backend Coding'!$J$18,'Copy of Budget.24-25'!A41)))&amp;", "&amp;(ISNUMBER(SEARCH('Backend Coding'!$J$19,'Copy of Budget.24-25'!A41)))&amp;", "&amp;(ISNUMBER(SEARCH('Backend Coding'!$J$20,'Copy of Budget.24-25'!A41)))&amp;", "&amp;(ISNUMBER(SEARCH('Backend Coding'!$J$21,'Copy of Budget.24-25'!A41)))&amp;", "&amp;(ISNUMBER(SEARCH('Backend Coding'!$J$22,'Copy of Budget.24-25'!A41)))&amp;", "&amp;(ISNUMBER(SEARCH('Backend Coding'!$J$23,'Copy of Budget.24-25'!A41)))&amp;", "&amp;(ISNUMBER(SEARCH('Backend Coding'!$J$24,'Copy of Budget.24-25'!A41)))&amp;", "&amp;(ISNUMBER(SEARCH('Backend Coding'!$J$25,'Copy of Budget.24-25'!A41)))&amp;", "&amp;(ISNUMBER(SEARCH('Backend Coding'!$J$26,'Copy of Budget.24-25'!A41)))</f>
        <v>FALSE, FALSE, FALSE, FALSE, FALSE, FALSE, FALSE, FALSE, FALSE, FALSE, FALSE, FALSE, FALSE, FALSE, FALSE, FALSE, FALSE, FALSE, FALSE, FALSE, FALSE, FALSE, FALSE, FALSE, FALSE</v>
      </c>
    </row>
    <row r="42" ht="15.75" customHeight="1">
      <c r="A42" s="49"/>
      <c r="B42" s="90"/>
      <c r="C42" s="49"/>
      <c r="D42" s="49"/>
      <c r="E42" s="76"/>
      <c r="F42" s="49"/>
      <c r="G42" s="49"/>
      <c r="H42" s="49"/>
      <c r="I42" s="49"/>
      <c r="J42" s="49"/>
      <c r="K42" s="77"/>
      <c r="L42" s="77"/>
      <c r="M42" s="77"/>
      <c r="N42" s="77"/>
      <c r="O42" s="77"/>
      <c r="P42" s="72">
        <f t="shared" si="2"/>
        <v>0</v>
      </c>
      <c r="Q42" s="14" t="str">
        <f>(ISNUMBER(SEARCH('Backend Coding'!$B$2,'Copy of Budget.24-25'!A42)))&amp;", "&amp;(ISNUMBER(SEARCH('Backend Coding'!$B$3,'Copy of Budget.24-25'!A42)))&amp;", "&amp;(ISNUMBER(SEARCH('Backend Coding'!$B$4,'Copy of Budget.24-25'!A42)))&amp;", "&amp;(ISNUMBER(SEARCH('Backend Coding'!$B$5,'Copy of Budget.24-25'!A42)))&amp;", "&amp;(ISNUMBER(SEARCH('Backend Coding'!$B$6,'Copy of Budget.24-25'!A42)))&amp;", "&amp;(ISNUMBER(SEARCH('Backend Coding'!$B$7,'Copy of Budget.24-25'!A42)))&amp;", "&amp;(ISNUMBER(SEARCH('Backend Coding'!$B$8,'Copy of Budget.24-25'!A42)))&amp;", "&amp;(ISNUMBER(SEARCH('Backend Coding'!$B$9,'Copy of Budget.24-25'!A42)))&amp;", "&amp;(ISNUMBER(SEARCH('Backend Coding'!$B$10,'Copy of Budget.24-25'!A42)))&amp;", "&amp;(ISNUMBER(SEARCH('Backend Coding'!$B$11,'Copy of Budget.24-25'!A42)))&amp;", "&amp;(ISNUMBER(SEARCH('Backend Coding'!$B$12,'Copy of Budget.24-25'!A42)))&amp;", "&amp;(ISNUMBER(SEARCH('Backend Coding'!$B$13,'Copy of Budget.24-25'!A42)))&amp;", "&amp;(ISNUMBER(SEARCH('Backend Coding'!$B$14,'Copy of Budget.24-25'!A42)))&amp;", "&amp;(ISNUMBER(SEARCH('Backend Coding'!$B$15,'Copy of Budget.24-25'!A42)))&amp;", "&amp;(ISNUMBER(SEARCH('Backend Coding'!$B$16,'Copy of Budget.24-25'!A42)))&amp;", "&amp;(ISNUMBER(SEARCH('Backend Coding'!$B$17,'Copy of Budget.24-25'!A42)))&amp;", "&amp;(ISNUMBER(SEARCH('Backend Coding'!$B$18,'Copy of Budget.24-25'!A42)))&amp;", "&amp;(ISNUMBER(SEARCH('Backend Coding'!$B$19,'Copy of Budget.24-25'!A42)))&amp;", "&amp;(ISNUMBER(SEARCH('Backend Coding'!$B$20,'Copy of Budget.24-25'!A42)))&amp;", "&amp;(ISNUMBER(SEARCH('Backend Coding'!$B$21,'Copy of Budget.24-25'!A42)))&amp;", "&amp;(ISNUMBER(SEARCH('Backend Coding'!$B$22,'Copy of Budget.24-25'!A42)))&amp;", "&amp;(ISNUMBER(SEARCH('Backend Coding'!$B$23,'Copy of Budget.24-25'!A42)))&amp;", "&amp;(ISNUMBER(SEARCH('Backend Coding'!$B$24,'Copy of Budget.24-25'!A42)))&amp;", "&amp;(ISNUMBER(SEARCH('Backend Coding'!$B$25,'Copy of Budget.24-25'!A42)))&amp;", "&amp;(ISNUMBER(SEARCH('Backend Coding'!$B$26,'Copy of Budget.24-25'!A42)))</f>
        <v>FALSE, FALSE, FALSE, FALSE, FALSE, FALSE, FALSE, FALSE, FALSE, FALSE, FALSE, FALSE, FALSE, FALSE, FALSE, FALSE, FALSE, FALSE, FALSE, FALSE, FALSE, FALSE, FALSE, FALSE, FALSE</v>
      </c>
      <c r="R42" s="14" t="str">
        <f>(ISNUMBER(SEARCH('Backend Coding'!$D$2,'Copy of Budget.24-25'!A42)))&amp;", "&amp;(ISNUMBER(SEARCH('Backend Coding'!$D$3,'Copy of Budget.24-25'!A42)))&amp;", "&amp;(ISNUMBER(SEARCH('Backend Coding'!$D$4,'Copy of Budget.24-25'!A42)))&amp;", "&amp;(ISNUMBER(SEARCH('Backend Coding'!$D$5,'Copy of Budget.24-25'!A42)))&amp;", "&amp;(ISNUMBER(SEARCH('Backend Coding'!$D$6,'Copy of Budget.24-25'!A42)))&amp;", "&amp;(ISNUMBER(SEARCH('Backend Coding'!$D$7,'Copy of Budget.24-25'!A42)))&amp;", "&amp;(ISNUMBER(SEARCH('Backend Coding'!$D$8,'Copy of Budget.24-25'!A42)))&amp;", "&amp;(ISNUMBER(SEARCH('Backend Coding'!$D$9,'Copy of Budget.24-25'!A42)))&amp;", "&amp;(ISNUMBER(SEARCH('Backend Coding'!$D$10,'Copy of Budget.24-25'!A42)))&amp;", "&amp;(ISNUMBER(SEARCH('Backend Coding'!$D$11,'Copy of Budget.24-25'!A42)))&amp;", "&amp;(ISNUMBER(SEARCH('Backend Coding'!$D$12,'Copy of Budget.24-25'!A42)))&amp;", "&amp;(ISNUMBER(SEARCH('Backend Coding'!$D$13,'Copy of Budget.24-25'!A42)))&amp;", "&amp;(ISNUMBER(SEARCH('Backend Coding'!$D$14,'Copy of Budget.24-25'!A42)))&amp;", "&amp;(ISNUMBER(SEARCH('Backend Coding'!$D$15,'Copy of Budget.24-25'!A42)))&amp;", "&amp;(ISNUMBER(SEARCH('Backend Coding'!$D$16,'Copy of Budget.24-25'!A42)))&amp;", "&amp;(ISNUMBER(SEARCH('Backend Coding'!$D$17,'Copy of Budget.24-25'!A42)))&amp;", "&amp;(ISNUMBER(SEARCH('Backend Coding'!$D$18,'Copy of Budget.24-25'!A42)))&amp;", "&amp;(ISNUMBER(SEARCH('Backend Coding'!$D$19,'Copy of Budget.24-25'!A42)))&amp;", "&amp;(ISNUMBER(SEARCH('Backend Coding'!$D$20,'Copy of Budget.24-25'!A42)))&amp;", "&amp;(ISNUMBER(SEARCH('Backend Coding'!$D$21,'Copy of Budget.24-25'!A42)))&amp;", "&amp;(ISNUMBER(SEARCH('Backend Coding'!$D$22,'Copy of Budget.24-25'!A42)))&amp;", "&amp;(ISNUMBER(SEARCH('Backend Coding'!$D$23,'Copy of Budget.24-25'!A42)))&amp;", "&amp;(ISNUMBER(SEARCH('Backend Coding'!$D$24,'Copy of Budget.24-25'!A42)))&amp;", "&amp;(ISNUMBER(SEARCH('Backend Coding'!$D$25,'Copy of Budget.24-25'!A42)))&amp;", "&amp;(ISNUMBER(SEARCH('Backend Coding'!$D$26,'Copy of Budget.24-25'!A42)))</f>
        <v>FALSE, FALSE, FALSE, FALSE, FALSE, FALSE, FALSE, FALSE, FALSE, FALSE, FALSE, FALSE, FALSE, FALSE, FALSE, FALSE, FALSE, FALSE, FALSE, FALSE, FALSE, FALSE, FALSE, FALSE, FALSE</v>
      </c>
      <c r="S42" s="14" t="str">
        <f>(ISNUMBER(SEARCH('Backend Coding'!$F$2,'Copy of Budget.24-25'!A42)))&amp;", "&amp;(ISNUMBER(SEARCH('Backend Coding'!$F$3,'Copy of Budget.24-25'!A42)))&amp;", "&amp;(ISNUMBER(SEARCH('Backend Coding'!$F$4,'Copy of Budget.24-25'!A42)))&amp;", "&amp;(ISNUMBER(SEARCH('Backend Coding'!$F$5,'Copy of Budget.24-25'!A42)))&amp;", "&amp;(ISNUMBER(SEARCH('Backend Coding'!$F$6,'Copy of Budget.24-25'!A42)))&amp;", "&amp;(ISNUMBER(SEARCH('Backend Coding'!$F$7,'Copy of Budget.24-25'!A42)))&amp;", "&amp;(ISNUMBER(SEARCH('Backend Coding'!$F$8,'Copy of Budget.24-25'!A42)))&amp;", "&amp;(ISNUMBER(SEARCH('Backend Coding'!$F$9,'Copy of Budget.24-25'!A42)))&amp;", "&amp;(ISNUMBER(SEARCH('Backend Coding'!$F$10,'Copy of Budget.24-25'!A42)))&amp;", "&amp;(ISNUMBER(SEARCH('Backend Coding'!$F$11,'Copy of Budget.24-25'!A42)))&amp;", "&amp;(ISNUMBER(SEARCH('Backend Coding'!$F$12,'Copy of Budget.24-25'!A42)))&amp;", "&amp;(ISNUMBER(SEARCH('Backend Coding'!$F$13,'Copy of Budget.24-25'!A42)))&amp;", "&amp;(ISNUMBER(SEARCH('Backend Coding'!$F$14,'Copy of Budget.24-25'!A42)))&amp;", "&amp;(ISNUMBER(SEARCH('Backend Coding'!$F$15,'Copy of Budget.24-25'!A42)))&amp;", "&amp;(ISNUMBER(SEARCH('Backend Coding'!$F$16,'Copy of Budget.24-25'!A42)))&amp;", "&amp;(ISNUMBER(SEARCH('Backend Coding'!$F$17,'Copy of Budget.24-25'!A42)))&amp;", "&amp;(ISNUMBER(SEARCH('Backend Coding'!$F$18,'Copy of Budget.24-25'!A42)))&amp;", "&amp;(ISNUMBER(SEARCH('Backend Coding'!$F$19,'Copy of Budget.24-25'!A42)))&amp;", "&amp;(ISNUMBER(SEARCH('Backend Coding'!$F$20,'Copy of Budget.24-25'!A42)))&amp;", "&amp;(ISNUMBER(SEARCH('Backend Coding'!$F$21,'Copy of Budget.24-25'!A42)))&amp;", "&amp;(ISNUMBER(SEARCH('Backend Coding'!$F$22,'Copy of Budget.24-25'!A42)))&amp;", "&amp;(ISNUMBER(SEARCH('Backend Coding'!$F$23,'Copy of Budget.24-25'!A42)))&amp;", "&amp;(ISNUMBER(SEARCH('Backend Coding'!$F$24,'Copy of Budget.24-25'!A42)))&amp;", "&amp;(ISNUMBER(SEARCH('Backend Coding'!$F$25,'Copy of Budget.24-25'!A42)))&amp;", "&amp;(ISNUMBER(SEARCH('Backend Coding'!$F$26,'Copy of Budget.24-25'!A42)))</f>
        <v>FALSE, FALSE, FALSE, FALSE, FALSE, FALSE, FALSE, FALSE, FALSE, FALSE, FALSE, FALSE, FALSE, FALSE, FALSE, FALSE, FALSE, FALSE, FALSE, FALSE, FALSE, FALSE, FALSE, FALSE, FALSE</v>
      </c>
      <c r="T42" s="14" t="str">
        <f>(ISNUMBER(SEARCH('Backend Coding'!$H$2,'Copy of Budget.24-25'!A42)))&amp;", "&amp;(ISNUMBER(SEARCH('Backend Coding'!$H$3,'Copy of Budget.24-25'!A42)))&amp;", "&amp;(ISNUMBER(SEARCH('Backend Coding'!$H$4,'Copy of Budget.24-25'!A42)))&amp;", "&amp;(ISNUMBER(SEARCH('Backend Coding'!$H$5,'Copy of Budget.24-25'!A42)))&amp;", "&amp;(ISNUMBER(SEARCH('Backend Coding'!$H$6,'Copy of Budget.24-25'!A42)))&amp;", "&amp;(ISNUMBER(SEARCH('Backend Coding'!$H$7,'Copy of Budget.24-25'!A42)))&amp;", "&amp;(ISNUMBER(SEARCH('Backend Coding'!$H$8,'Copy of Budget.24-25'!A42)))&amp;", "&amp;(ISNUMBER(SEARCH('Backend Coding'!$H$9,'Copy of Budget.24-25'!A42)))&amp;", "&amp;(ISNUMBER(SEARCH('Backend Coding'!$H$10,'Copy of Budget.24-25'!A42)))&amp;", "&amp;(ISNUMBER(SEARCH('Backend Coding'!$H$11,'Copy of Budget.24-25'!A42)))&amp;", "&amp;(ISNUMBER(SEARCH('Backend Coding'!$H$12,'Copy of Budget.24-25'!A42)))&amp;", "&amp;(ISNUMBER(SEARCH('Backend Coding'!$H$13,'Copy of Budget.24-25'!A42)))&amp;", "&amp;(ISNUMBER(SEARCH('Backend Coding'!$H$14,'Copy of Budget.24-25'!A42)))&amp;", "&amp;(ISNUMBER(SEARCH('Backend Coding'!$H$15,'Copy of Budget.24-25'!A42)))&amp;", "&amp;(ISNUMBER(SEARCH('Backend Coding'!$H$16,'Copy of Budget.24-25'!A42)))&amp;", "&amp;(ISNUMBER(SEARCH('Backend Coding'!$H$17,'Copy of Budget.24-25'!A42)))&amp;", "&amp;(ISNUMBER(SEARCH('Backend Coding'!$H$18,'Copy of Budget.24-25'!A42)))&amp;", "&amp;(ISNUMBER(SEARCH('Backend Coding'!$H$19,'Copy of Budget.24-25'!A42)))&amp;", "&amp;(ISNUMBER(SEARCH('Backend Coding'!$H$20,'Copy of Budget.24-25'!A42)))&amp;", "&amp;(ISNUMBER(SEARCH('Backend Coding'!$H$21,'Copy of Budget.24-25'!A42)))&amp;", "&amp;(ISNUMBER(SEARCH('Backend Coding'!$H$22,'Copy of Budget.24-25'!A42)))&amp;", "&amp;(ISNUMBER(SEARCH('Backend Coding'!$H$23,'Copy of Budget.24-25'!A42)))&amp;", "&amp;(ISNUMBER(SEARCH('Backend Coding'!$H$24,'Copy of Budget.24-25'!A42)))&amp;", "&amp;(ISNUMBER(SEARCH('Backend Coding'!$H$25,'Copy of Budget.24-25'!A42)))&amp;", "&amp;(ISNUMBER(SEARCH('Backend Coding'!$H$26,'Copy of Budget.24-25'!A42)))</f>
        <v>FALSE, FALSE, FALSE, FALSE, FALSE, FALSE, FALSE, FALSE, FALSE, FALSE, FALSE, FALSE, FALSE, FALSE, FALSE, FALSE, FALSE, FALSE, FALSE, FALSE, FALSE, FALSE, FALSE, FALSE, FALSE</v>
      </c>
      <c r="U42" s="14" t="str">
        <f>(ISNUMBER(SEARCH('Backend Coding'!$J$2,'Copy of Budget.24-25'!A42)))&amp;", "&amp;(ISNUMBER(SEARCH('Backend Coding'!$J$3,'Copy of Budget.24-25'!A42)))&amp;", "&amp;(ISNUMBER(SEARCH('Backend Coding'!$J$4,'Copy of Budget.24-25'!A42)))&amp;", "&amp;(ISNUMBER(SEARCH('Backend Coding'!$J$5,'Copy of Budget.24-25'!A42)))&amp;", "&amp;(ISNUMBER(SEARCH('Backend Coding'!$J$6,'Copy of Budget.24-25'!A42)))&amp;", "&amp;(ISNUMBER(SEARCH('Backend Coding'!$J$7,'Copy of Budget.24-25'!A42)))&amp;", "&amp;(ISNUMBER(SEARCH('Backend Coding'!$J$8,'Copy of Budget.24-25'!A42)))&amp;", "&amp;(ISNUMBER(SEARCH('Backend Coding'!$J$9,'Copy of Budget.24-25'!A42)))&amp;", "&amp;(ISNUMBER(SEARCH('Backend Coding'!$J$10,'Copy of Budget.24-25'!A42)))&amp;", "&amp;(ISNUMBER(SEARCH('Backend Coding'!$J$11,'Copy of Budget.24-25'!A42)))&amp;", "&amp;(ISNUMBER(SEARCH('Backend Coding'!$J$12,'Copy of Budget.24-25'!A42)))&amp;", "&amp;(ISNUMBER(SEARCH('Backend Coding'!$J$13,'Copy of Budget.24-25'!A42)))&amp;", "&amp;(ISNUMBER(SEARCH('Backend Coding'!$J$14,'Copy of Budget.24-25'!A42)))&amp;", "&amp;(ISNUMBER(SEARCH('Backend Coding'!$J$15,'Copy of Budget.24-25'!A42)))&amp;", "&amp;(ISNUMBER(SEARCH('Backend Coding'!$J$16,'Copy of Budget.24-25'!A42)))&amp;", "&amp;(ISNUMBER(SEARCH('Backend Coding'!$J$17,'Copy of Budget.24-25'!A42)))&amp;", "&amp;(ISNUMBER(SEARCH('Backend Coding'!$J$18,'Copy of Budget.24-25'!A42)))&amp;", "&amp;(ISNUMBER(SEARCH('Backend Coding'!$J$19,'Copy of Budget.24-25'!A42)))&amp;", "&amp;(ISNUMBER(SEARCH('Backend Coding'!$J$20,'Copy of Budget.24-25'!A42)))&amp;", "&amp;(ISNUMBER(SEARCH('Backend Coding'!$J$21,'Copy of Budget.24-25'!A42)))&amp;", "&amp;(ISNUMBER(SEARCH('Backend Coding'!$J$22,'Copy of Budget.24-25'!A42)))&amp;", "&amp;(ISNUMBER(SEARCH('Backend Coding'!$J$23,'Copy of Budget.24-25'!A42)))&amp;", "&amp;(ISNUMBER(SEARCH('Backend Coding'!$J$24,'Copy of Budget.24-25'!A42)))&amp;", "&amp;(ISNUMBER(SEARCH('Backend Coding'!$J$25,'Copy of Budget.24-25'!A42)))&amp;", "&amp;(ISNUMBER(SEARCH('Backend Coding'!$J$26,'Copy of Budget.24-25'!A42)))</f>
        <v>FALSE, FALSE, FALSE, FALSE, FALSE, FALSE, FALSE, FALSE, FALSE, FALSE, FALSE, FALSE, FALSE, FALSE, FALSE, FALSE, FALSE, FALSE, FALSE, FALSE, FALSE, FALSE, FALSE, FALSE, FALSE</v>
      </c>
    </row>
    <row r="43" ht="15.75" customHeight="1">
      <c r="A43" s="49"/>
      <c r="B43" s="90"/>
      <c r="C43" s="49"/>
      <c r="D43" s="49"/>
      <c r="E43" s="76"/>
      <c r="F43" s="49"/>
      <c r="G43" s="49"/>
      <c r="H43" s="49"/>
      <c r="I43" s="49"/>
      <c r="J43" s="49"/>
      <c r="K43" s="77"/>
      <c r="L43" s="77"/>
      <c r="M43" s="77"/>
      <c r="N43" s="77"/>
      <c r="O43" s="77"/>
      <c r="P43" s="72">
        <f t="shared" si="2"/>
        <v>0</v>
      </c>
      <c r="Q43" s="14" t="str">
        <f>(ISNUMBER(SEARCH('Backend Coding'!$B$2,'Copy of Budget.24-25'!A43)))&amp;", "&amp;(ISNUMBER(SEARCH('Backend Coding'!$B$3,'Copy of Budget.24-25'!A43)))&amp;", "&amp;(ISNUMBER(SEARCH('Backend Coding'!$B$4,'Copy of Budget.24-25'!A43)))&amp;", "&amp;(ISNUMBER(SEARCH('Backend Coding'!$B$5,'Copy of Budget.24-25'!A43)))&amp;", "&amp;(ISNUMBER(SEARCH('Backend Coding'!$B$6,'Copy of Budget.24-25'!A43)))&amp;", "&amp;(ISNUMBER(SEARCH('Backend Coding'!$B$7,'Copy of Budget.24-25'!A43)))&amp;", "&amp;(ISNUMBER(SEARCH('Backend Coding'!$B$8,'Copy of Budget.24-25'!A43)))&amp;", "&amp;(ISNUMBER(SEARCH('Backend Coding'!$B$9,'Copy of Budget.24-25'!A43)))&amp;", "&amp;(ISNUMBER(SEARCH('Backend Coding'!$B$10,'Copy of Budget.24-25'!A43)))&amp;", "&amp;(ISNUMBER(SEARCH('Backend Coding'!$B$11,'Copy of Budget.24-25'!A43)))&amp;", "&amp;(ISNUMBER(SEARCH('Backend Coding'!$B$12,'Copy of Budget.24-25'!A43)))&amp;", "&amp;(ISNUMBER(SEARCH('Backend Coding'!$B$13,'Copy of Budget.24-25'!A43)))&amp;", "&amp;(ISNUMBER(SEARCH('Backend Coding'!$B$14,'Copy of Budget.24-25'!A43)))&amp;", "&amp;(ISNUMBER(SEARCH('Backend Coding'!$B$15,'Copy of Budget.24-25'!A43)))&amp;", "&amp;(ISNUMBER(SEARCH('Backend Coding'!$B$16,'Copy of Budget.24-25'!A43)))&amp;", "&amp;(ISNUMBER(SEARCH('Backend Coding'!$B$17,'Copy of Budget.24-25'!A43)))&amp;", "&amp;(ISNUMBER(SEARCH('Backend Coding'!$B$18,'Copy of Budget.24-25'!A43)))&amp;", "&amp;(ISNUMBER(SEARCH('Backend Coding'!$B$19,'Copy of Budget.24-25'!A43)))&amp;", "&amp;(ISNUMBER(SEARCH('Backend Coding'!$B$20,'Copy of Budget.24-25'!A43)))&amp;", "&amp;(ISNUMBER(SEARCH('Backend Coding'!$B$21,'Copy of Budget.24-25'!A43)))&amp;", "&amp;(ISNUMBER(SEARCH('Backend Coding'!$B$22,'Copy of Budget.24-25'!A43)))&amp;", "&amp;(ISNUMBER(SEARCH('Backend Coding'!$B$23,'Copy of Budget.24-25'!A43)))&amp;", "&amp;(ISNUMBER(SEARCH('Backend Coding'!$B$24,'Copy of Budget.24-25'!A43)))&amp;", "&amp;(ISNUMBER(SEARCH('Backend Coding'!$B$25,'Copy of Budget.24-25'!A43)))&amp;", "&amp;(ISNUMBER(SEARCH('Backend Coding'!$B$26,'Copy of Budget.24-25'!A43)))</f>
        <v>FALSE, FALSE, FALSE, FALSE, FALSE, FALSE, FALSE, FALSE, FALSE, FALSE, FALSE, FALSE, FALSE, FALSE, FALSE, FALSE, FALSE, FALSE, FALSE, FALSE, FALSE, FALSE, FALSE, FALSE, FALSE</v>
      </c>
      <c r="R43" s="14" t="str">
        <f>(ISNUMBER(SEARCH('Backend Coding'!$D$2,'Copy of Budget.24-25'!A43)))&amp;", "&amp;(ISNUMBER(SEARCH('Backend Coding'!$D$3,'Copy of Budget.24-25'!A43)))&amp;", "&amp;(ISNUMBER(SEARCH('Backend Coding'!$D$4,'Copy of Budget.24-25'!A43)))&amp;", "&amp;(ISNUMBER(SEARCH('Backend Coding'!$D$5,'Copy of Budget.24-25'!A43)))&amp;", "&amp;(ISNUMBER(SEARCH('Backend Coding'!$D$6,'Copy of Budget.24-25'!A43)))&amp;", "&amp;(ISNUMBER(SEARCH('Backend Coding'!$D$7,'Copy of Budget.24-25'!A43)))&amp;", "&amp;(ISNUMBER(SEARCH('Backend Coding'!$D$8,'Copy of Budget.24-25'!A43)))&amp;", "&amp;(ISNUMBER(SEARCH('Backend Coding'!$D$9,'Copy of Budget.24-25'!A43)))&amp;", "&amp;(ISNUMBER(SEARCH('Backend Coding'!$D$10,'Copy of Budget.24-25'!A43)))&amp;", "&amp;(ISNUMBER(SEARCH('Backend Coding'!$D$11,'Copy of Budget.24-25'!A43)))&amp;", "&amp;(ISNUMBER(SEARCH('Backend Coding'!$D$12,'Copy of Budget.24-25'!A43)))&amp;", "&amp;(ISNUMBER(SEARCH('Backend Coding'!$D$13,'Copy of Budget.24-25'!A43)))&amp;", "&amp;(ISNUMBER(SEARCH('Backend Coding'!$D$14,'Copy of Budget.24-25'!A43)))&amp;", "&amp;(ISNUMBER(SEARCH('Backend Coding'!$D$15,'Copy of Budget.24-25'!A43)))&amp;", "&amp;(ISNUMBER(SEARCH('Backend Coding'!$D$16,'Copy of Budget.24-25'!A43)))&amp;", "&amp;(ISNUMBER(SEARCH('Backend Coding'!$D$17,'Copy of Budget.24-25'!A43)))&amp;", "&amp;(ISNUMBER(SEARCH('Backend Coding'!$D$18,'Copy of Budget.24-25'!A43)))&amp;", "&amp;(ISNUMBER(SEARCH('Backend Coding'!$D$19,'Copy of Budget.24-25'!A43)))&amp;", "&amp;(ISNUMBER(SEARCH('Backend Coding'!$D$20,'Copy of Budget.24-25'!A43)))&amp;", "&amp;(ISNUMBER(SEARCH('Backend Coding'!$D$21,'Copy of Budget.24-25'!A43)))&amp;", "&amp;(ISNUMBER(SEARCH('Backend Coding'!$D$22,'Copy of Budget.24-25'!A43)))&amp;", "&amp;(ISNUMBER(SEARCH('Backend Coding'!$D$23,'Copy of Budget.24-25'!A43)))&amp;", "&amp;(ISNUMBER(SEARCH('Backend Coding'!$D$24,'Copy of Budget.24-25'!A43)))&amp;", "&amp;(ISNUMBER(SEARCH('Backend Coding'!$D$25,'Copy of Budget.24-25'!A43)))&amp;", "&amp;(ISNUMBER(SEARCH('Backend Coding'!$D$26,'Copy of Budget.24-25'!A43)))</f>
        <v>FALSE, FALSE, FALSE, FALSE, FALSE, FALSE, FALSE, FALSE, FALSE, FALSE, FALSE, FALSE, FALSE, FALSE, FALSE, FALSE, FALSE, FALSE, FALSE, FALSE, FALSE, FALSE, FALSE, FALSE, FALSE</v>
      </c>
      <c r="S43" s="14" t="str">
        <f>(ISNUMBER(SEARCH('Backend Coding'!$F$2,'Copy of Budget.24-25'!A43)))&amp;", "&amp;(ISNUMBER(SEARCH('Backend Coding'!$F$3,'Copy of Budget.24-25'!A43)))&amp;", "&amp;(ISNUMBER(SEARCH('Backend Coding'!$F$4,'Copy of Budget.24-25'!A43)))&amp;", "&amp;(ISNUMBER(SEARCH('Backend Coding'!$F$5,'Copy of Budget.24-25'!A43)))&amp;", "&amp;(ISNUMBER(SEARCH('Backend Coding'!$F$6,'Copy of Budget.24-25'!A43)))&amp;", "&amp;(ISNUMBER(SEARCH('Backend Coding'!$F$7,'Copy of Budget.24-25'!A43)))&amp;", "&amp;(ISNUMBER(SEARCH('Backend Coding'!$F$8,'Copy of Budget.24-25'!A43)))&amp;", "&amp;(ISNUMBER(SEARCH('Backend Coding'!$F$9,'Copy of Budget.24-25'!A43)))&amp;", "&amp;(ISNUMBER(SEARCH('Backend Coding'!$F$10,'Copy of Budget.24-25'!A43)))&amp;", "&amp;(ISNUMBER(SEARCH('Backend Coding'!$F$11,'Copy of Budget.24-25'!A43)))&amp;", "&amp;(ISNUMBER(SEARCH('Backend Coding'!$F$12,'Copy of Budget.24-25'!A43)))&amp;", "&amp;(ISNUMBER(SEARCH('Backend Coding'!$F$13,'Copy of Budget.24-25'!A43)))&amp;", "&amp;(ISNUMBER(SEARCH('Backend Coding'!$F$14,'Copy of Budget.24-25'!A43)))&amp;", "&amp;(ISNUMBER(SEARCH('Backend Coding'!$F$15,'Copy of Budget.24-25'!A43)))&amp;", "&amp;(ISNUMBER(SEARCH('Backend Coding'!$F$16,'Copy of Budget.24-25'!A43)))&amp;", "&amp;(ISNUMBER(SEARCH('Backend Coding'!$F$17,'Copy of Budget.24-25'!A43)))&amp;", "&amp;(ISNUMBER(SEARCH('Backend Coding'!$F$18,'Copy of Budget.24-25'!A43)))&amp;", "&amp;(ISNUMBER(SEARCH('Backend Coding'!$F$19,'Copy of Budget.24-25'!A43)))&amp;", "&amp;(ISNUMBER(SEARCH('Backend Coding'!$F$20,'Copy of Budget.24-25'!A43)))&amp;", "&amp;(ISNUMBER(SEARCH('Backend Coding'!$F$21,'Copy of Budget.24-25'!A43)))&amp;", "&amp;(ISNUMBER(SEARCH('Backend Coding'!$F$22,'Copy of Budget.24-25'!A43)))&amp;", "&amp;(ISNUMBER(SEARCH('Backend Coding'!$F$23,'Copy of Budget.24-25'!A43)))&amp;", "&amp;(ISNUMBER(SEARCH('Backend Coding'!$F$24,'Copy of Budget.24-25'!A43)))&amp;", "&amp;(ISNUMBER(SEARCH('Backend Coding'!$F$25,'Copy of Budget.24-25'!A43)))&amp;", "&amp;(ISNUMBER(SEARCH('Backend Coding'!$F$26,'Copy of Budget.24-25'!A43)))</f>
        <v>FALSE, FALSE, FALSE, FALSE, FALSE, FALSE, FALSE, FALSE, FALSE, FALSE, FALSE, FALSE, FALSE, FALSE, FALSE, FALSE, FALSE, FALSE, FALSE, FALSE, FALSE, FALSE, FALSE, FALSE, FALSE</v>
      </c>
      <c r="T43" s="14" t="str">
        <f>(ISNUMBER(SEARCH('Backend Coding'!$H$2,'Copy of Budget.24-25'!A43)))&amp;", "&amp;(ISNUMBER(SEARCH('Backend Coding'!$H$3,'Copy of Budget.24-25'!A43)))&amp;", "&amp;(ISNUMBER(SEARCH('Backend Coding'!$H$4,'Copy of Budget.24-25'!A43)))&amp;", "&amp;(ISNUMBER(SEARCH('Backend Coding'!$H$5,'Copy of Budget.24-25'!A43)))&amp;", "&amp;(ISNUMBER(SEARCH('Backend Coding'!$H$6,'Copy of Budget.24-25'!A43)))&amp;", "&amp;(ISNUMBER(SEARCH('Backend Coding'!$H$7,'Copy of Budget.24-25'!A43)))&amp;", "&amp;(ISNUMBER(SEARCH('Backend Coding'!$H$8,'Copy of Budget.24-25'!A43)))&amp;", "&amp;(ISNUMBER(SEARCH('Backend Coding'!$H$9,'Copy of Budget.24-25'!A43)))&amp;", "&amp;(ISNUMBER(SEARCH('Backend Coding'!$H$10,'Copy of Budget.24-25'!A43)))&amp;", "&amp;(ISNUMBER(SEARCH('Backend Coding'!$H$11,'Copy of Budget.24-25'!A43)))&amp;", "&amp;(ISNUMBER(SEARCH('Backend Coding'!$H$12,'Copy of Budget.24-25'!A43)))&amp;", "&amp;(ISNUMBER(SEARCH('Backend Coding'!$H$13,'Copy of Budget.24-25'!A43)))&amp;", "&amp;(ISNUMBER(SEARCH('Backend Coding'!$H$14,'Copy of Budget.24-25'!A43)))&amp;", "&amp;(ISNUMBER(SEARCH('Backend Coding'!$H$15,'Copy of Budget.24-25'!A43)))&amp;", "&amp;(ISNUMBER(SEARCH('Backend Coding'!$H$16,'Copy of Budget.24-25'!A43)))&amp;", "&amp;(ISNUMBER(SEARCH('Backend Coding'!$H$17,'Copy of Budget.24-25'!A43)))&amp;", "&amp;(ISNUMBER(SEARCH('Backend Coding'!$H$18,'Copy of Budget.24-25'!A43)))&amp;", "&amp;(ISNUMBER(SEARCH('Backend Coding'!$H$19,'Copy of Budget.24-25'!A43)))&amp;", "&amp;(ISNUMBER(SEARCH('Backend Coding'!$H$20,'Copy of Budget.24-25'!A43)))&amp;", "&amp;(ISNUMBER(SEARCH('Backend Coding'!$H$21,'Copy of Budget.24-25'!A43)))&amp;", "&amp;(ISNUMBER(SEARCH('Backend Coding'!$H$22,'Copy of Budget.24-25'!A43)))&amp;", "&amp;(ISNUMBER(SEARCH('Backend Coding'!$H$23,'Copy of Budget.24-25'!A43)))&amp;", "&amp;(ISNUMBER(SEARCH('Backend Coding'!$H$24,'Copy of Budget.24-25'!A43)))&amp;", "&amp;(ISNUMBER(SEARCH('Backend Coding'!$H$25,'Copy of Budget.24-25'!A43)))&amp;", "&amp;(ISNUMBER(SEARCH('Backend Coding'!$H$26,'Copy of Budget.24-25'!A43)))</f>
        <v>FALSE, FALSE, FALSE, FALSE, FALSE, FALSE, FALSE, FALSE, FALSE, FALSE, FALSE, FALSE, FALSE, FALSE, FALSE, FALSE, FALSE, FALSE, FALSE, FALSE, FALSE, FALSE, FALSE, FALSE, FALSE</v>
      </c>
      <c r="U43" s="14" t="str">
        <f>(ISNUMBER(SEARCH('Backend Coding'!$J$2,'Copy of Budget.24-25'!A43)))&amp;", "&amp;(ISNUMBER(SEARCH('Backend Coding'!$J$3,'Copy of Budget.24-25'!A43)))&amp;", "&amp;(ISNUMBER(SEARCH('Backend Coding'!$J$4,'Copy of Budget.24-25'!A43)))&amp;", "&amp;(ISNUMBER(SEARCH('Backend Coding'!$J$5,'Copy of Budget.24-25'!A43)))&amp;", "&amp;(ISNUMBER(SEARCH('Backend Coding'!$J$6,'Copy of Budget.24-25'!A43)))&amp;", "&amp;(ISNUMBER(SEARCH('Backend Coding'!$J$7,'Copy of Budget.24-25'!A43)))&amp;", "&amp;(ISNUMBER(SEARCH('Backend Coding'!$J$8,'Copy of Budget.24-25'!A43)))&amp;", "&amp;(ISNUMBER(SEARCH('Backend Coding'!$J$9,'Copy of Budget.24-25'!A43)))&amp;", "&amp;(ISNUMBER(SEARCH('Backend Coding'!$J$10,'Copy of Budget.24-25'!A43)))&amp;", "&amp;(ISNUMBER(SEARCH('Backend Coding'!$J$11,'Copy of Budget.24-25'!A43)))&amp;", "&amp;(ISNUMBER(SEARCH('Backend Coding'!$J$12,'Copy of Budget.24-25'!A43)))&amp;", "&amp;(ISNUMBER(SEARCH('Backend Coding'!$J$13,'Copy of Budget.24-25'!A43)))&amp;", "&amp;(ISNUMBER(SEARCH('Backend Coding'!$J$14,'Copy of Budget.24-25'!A43)))&amp;", "&amp;(ISNUMBER(SEARCH('Backend Coding'!$J$15,'Copy of Budget.24-25'!A43)))&amp;", "&amp;(ISNUMBER(SEARCH('Backend Coding'!$J$16,'Copy of Budget.24-25'!A43)))&amp;", "&amp;(ISNUMBER(SEARCH('Backend Coding'!$J$17,'Copy of Budget.24-25'!A43)))&amp;", "&amp;(ISNUMBER(SEARCH('Backend Coding'!$J$18,'Copy of Budget.24-25'!A43)))&amp;", "&amp;(ISNUMBER(SEARCH('Backend Coding'!$J$19,'Copy of Budget.24-25'!A43)))&amp;", "&amp;(ISNUMBER(SEARCH('Backend Coding'!$J$20,'Copy of Budget.24-25'!A43)))&amp;", "&amp;(ISNUMBER(SEARCH('Backend Coding'!$J$21,'Copy of Budget.24-25'!A43)))&amp;", "&amp;(ISNUMBER(SEARCH('Backend Coding'!$J$22,'Copy of Budget.24-25'!A43)))&amp;", "&amp;(ISNUMBER(SEARCH('Backend Coding'!$J$23,'Copy of Budget.24-25'!A43)))&amp;", "&amp;(ISNUMBER(SEARCH('Backend Coding'!$J$24,'Copy of Budget.24-25'!A43)))&amp;", "&amp;(ISNUMBER(SEARCH('Backend Coding'!$J$25,'Copy of Budget.24-25'!A43)))&amp;", "&amp;(ISNUMBER(SEARCH('Backend Coding'!$J$26,'Copy of Budget.24-25'!A43)))</f>
        <v>FALSE, FALSE, FALSE, FALSE, FALSE, FALSE, FALSE, FALSE, FALSE, FALSE, FALSE, FALSE, FALSE, FALSE, FALSE, FALSE, FALSE, FALSE, FALSE, FALSE, FALSE, FALSE, FALSE, FALSE, FALSE</v>
      </c>
    </row>
    <row r="44" ht="15.75" customHeight="1">
      <c r="A44" s="49"/>
      <c r="B44" s="90"/>
      <c r="C44" s="49"/>
      <c r="D44" s="49"/>
      <c r="E44" s="76"/>
      <c r="F44" s="49"/>
      <c r="G44" s="49"/>
      <c r="H44" s="49"/>
      <c r="I44" s="49"/>
      <c r="J44" s="49"/>
      <c r="K44" s="77"/>
      <c r="L44" s="77"/>
      <c r="M44" s="77"/>
      <c r="N44" s="77"/>
      <c r="O44" s="77"/>
      <c r="P44" s="72">
        <f t="shared" si="2"/>
        <v>0</v>
      </c>
      <c r="Q44" s="14" t="str">
        <f>(ISNUMBER(SEARCH('Backend Coding'!$B$2,'Copy of Budget.24-25'!A44)))&amp;", "&amp;(ISNUMBER(SEARCH('Backend Coding'!$B$3,'Copy of Budget.24-25'!A44)))&amp;", "&amp;(ISNUMBER(SEARCH('Backend Coding'!$B$4,'Copy of Budget.24-25'!A44)))&amp;", "&amp;(ISNUMBER(SEARCH('Backend Coding'!$B$5,'Copy of Budget.24-25'!A44)))&amp;", "&amp;(ISNUMBER(SEARCH('Backend Coding'!$B$6,'Copy of Budget.24-25'!A44)))&amp;", "&amp;(ISNUMBER(SEARCH('Backend Coding'!$B$7,'Copy of Budget.24-25'!A44)))&amp;", "&amp;(ISNUMBER(SEARCH('Backend Coding'!$B$8,'Copy of Budget.24-25'!A44)))&amp;", "&amp;(ISNUMBER(SEARCH('Backend Coding'!$B$9,'Copy of Budget.24-25'!A44)))&amp;", "&amp;(ISNUMBER(SEARCH('Backend Coding'!$B$10,'Copy of Budget.24-25'!A44)))&amp;", "&amp;(ISNUMBER(SEARCH('Backend Coding'!$B$11,'Copy of Budget.24-25'!A44)))&amp;", "&amp;(ISNUMBER(SEARCH('Backend Coding'!$B$12,'Copy of Budget.24-25'!A44)))&amp;", "&amp;(ISNUMBER(SEARCH('Backend Coding'!$B$13,'Copy of Budget.24-25'!A44)))&amp;", "&amp;(ISNUMBER(SEARCH('Backend Coding'!$B$14,'Copy of Budget.24-25'!A44)))&amp;", "&amp;(ISNUMBER(SEARCH('Backend Coding'!$B$15,'Copy of Budget.24-25'!A44)))&amp;", "&amp;(ISNUMBER(SEARCH('Backend Coding'!$B$16,'Copy of Budget.24-25'!A44)))&amp;", "&amp;(ISNUMBER(SEARCH('Backend Coding'!$B$17,'Copy of Budget.24-25'!A44)))&amp;", "&amp;(ISNUMBER(SEARCH('Backend Coding'!$B$18,'Copy of Budget.24-25'!A44)))&amp;", "&amp;(ISNUMBER(SEARCH('Backend Coding'!$B$19,'Copy of Budget.24-25'!A44)))&amp;", "&amp;(ISNUMBER(SEARCH('Backend Coding'!$B$20,'Copy of Budget.24-25'!A44)))&amp;", "&amp;(ISNUMBER(SEARCH('Backend Coding'!$B$21,'Copy of Budget.24-25'!A44)))&amp;", "&amp;(ISNUMBER(SEARCH('Backend Coding'!$B$22,'Copy of Budget.24-25'!A44)))&amp;", "&amp;(ISNUMBER(SEARCH('Backend Coding'!$B$23,'Copy of Budget.24-25'!A44)))&amp;", "&amp;(ISNUMBER(SEARCH('Backend Coding'!$B$24,'Copy of Budget.24-25'!A44)))&amp;", "&amp;(ISNUMBER(SEARCH('Backend Coding'!$B$25,'Copy of Budget.24-25'!A44)))&amp;", "&amp;(ISNUMBER(SEARCH('Backend Coding'!$B$26,'Copy of Budget.24-25'!A44)))</f>
        <v>FALSE, FALSE, FALSE, FALSE, FALSE, FALSE, FALSE, FALSE, FALSE, FALSE, FALSE, FALSE, FALSE, FALSE, FALSE, FALSE, FALSE, FALSE, FALSE, FALSE, FALSE, FALSE, FALSE, FALSE, FALSE</v>
      </c>
      <c r="R44" s="14" t="str">
        <f>(ISNUMBER(SEARCH('Backend Coding'!$D$2,'Copy of Budget.24-25'!A44)))&amp;", "&amp;(ISNUMBER(SEARCH('Backend Coding'!$D$3,'Copy of Budget.24-25'!A44)))&amp;", "&amp;(ISNUMBER(SEARCH('Backend Coding'!$D$4,'Copy of Budget.24-25'!A44)))&amp;", "&amp;(ISNUMBER(SEARCH('Backend Coding'!$D$5,'Copy of Budget.24-25'!A44)))&amp;", "&amp;(ISNUMBER(SEARCH('Backend Coding'!$D$6,'Copy of Budget.24-25'!A44)))&amp;", "&amp;(ISNUMBER(SEARCH('Backend Coding'!$D$7,'Copy of Budget.24-25'!A44)))&amp;", "&amp;(ISNUMBER(SEARCH('Backend Coding'!$D$8,'Copy of Budget.24-25'!A44)))&amp;", "&amp;(ISNUMBER(SEARCH('Backend Coding'!$D$9,'Copy of Budget.24-25'!A44)))&amp;", "&amp;(ISNUMBER(SEARCH('Backend Coding'!$D$10,'Copy of Budget.24-25'!A44)))&amp;", "&amp;(ISNUMBER(SEARCH('Backend Coding'!$D$11,'Copy of Budget.24-25'!A44)))&amp;", "&amp;(ISNUMBER(SEARCH('Backend Coding'!$D$12,'Copy of Budget.24-25'!A44)))&amp;", "&amp;(ISNUMBER(SEARCH('Backend Coding'!$D$13,'Copy of Budget.24-25'!A44)))&amp;", "&amp;(ISNUMBER(SEARCH('Backend Coding'!$D$14,'Copy of Budget.24-25'!A44)))&amp;", "&amp;(ISNUMBER(SEARCH('Backend Coding'!$D$15,'Copy of Budget.24-25'!A44)))&amp;", "&amp;(ISNUMBER(SEARCH('Backend Coding'!$D$16,'Copy of Budget.24-25'!A44)))&amp;", "&amp;(ISNUMBER(SEARCH('Backend Coding'!$D$17,'Copy of Budget.24-25'!A44)))&amp;", "&amp;(ISNUMBER(SEARCH('Backend Coding'!$D$18,'Copy of Budget.24-25'!A44)))&amp;", "&amp;(ISNUMBER(SEARCH('Backend Coding'!$D$19,'Copy of Budget.24-25'!A44)))&amp;", "&amp;(ISNUMBER(SEARCH('Backend Coding'!$D$20,'Copy of Budget.24-25'!A44)))&amp;", "&amp;(ISNUMBER(SEARCH('Backend Coding'!$D$21,'Copy of Budget.24-25'!A44)))&amp;", "&amp;(ISNUMBER(SEARCH('Backend Coding'!$D$22,'Copy of Budget.24-25'!A44)))&amp;", "&amp;(ISNUMBER(SEARCH('Backend Coding'!$D$23,'Copy of Budget.24-25'!A44)))&amp;", "&amp;(ISNUMBER(SEARCH('Backend Coding'!$D$24,'Copy of Budget.24-25'!A44)))&amp;", "&amp;(ISNUMBER(SEARCH('Backend Coding'!$D$25,'Copy of Budget.24-25'!A44)))&amp;", "&amp;(ISNUMBER(SEARCH('Backend Coding'!$D$26,'Copy of Budget.24-25'!A44)))</f>
        <v>FALSE, FALSE, FALSE, FALSE, FALSE, FALSE, FALSE, FALSE, FALSE, FALSE, FALSE, FALSE, FALSE, FALSE, FALSE, FALSE, FALSE, FALSE, FALSE, FALSE, FALSE, FALSE, FALSE, FALSE, FALSE</v>
      </c>
      <c r="S44" s="14" t="str">
        <f>(ISNUMBER(SEARCH('Backend Coding'!$F$2,'Copy of Budget.24-25'!A44)))&amp;", "&amp;(ISNUMBER(SEARCH('Backend Coding'!$F$3,'Copy of Budget.24-25'!A44)))&amp;", "&amp;(ISNUMBER(SEARCH('Backend Coding'!$F$4,'Copy of Budget.24-25'!A44)))&amp;", "&amp;(ISNUMBER(SEARCH('Backend Coding'!$F$5,'Copy of Budget.24-25'!A44)))&amp;", "&amp;(ISNUMBER(SEARCH('Backend Coding'!$F$6,'Copy of Budget.24-25'!A44)))&amp;", "&amp;(ISNUMBER(SEARCH('Backend Coding'!$F$7,'Copy of Budget.24-25'!A44)))&amp;", "&amp;(ISNUMBER(SEARCH('Backend Coding'!$F$8,'Copy of Budget.24-25'!A44)))&amp;", "&amp;(ISNUMBER(SEARCH('Backend Coding'!$F$9,'Copy of Budget.24-25'!A44)))&amp;", "&amp;(ISNUMBER(SEARCH('Backend Coding'!$F$10,'Copy of Budget.24-25'!A44)))&amp;", "&amp;(ISNUMBER(SEARCH('Backend Coding'!$F$11,'Copy of Budget.24-25'!A44)))&amp;", "&amp;(ISNUMBER(SEARCH('Backend Coding'!$F$12,'Copy of Budget.24-25'!A44)))&amp;", "&amp;(ISNUMBER(SEARCH('Backend Coding'!$F$13,'Copy of Budget.24-25'!A44)))&amp;", "&amp;(ISNUMBER(SEARCH('Backend Coding'!$F$14,'Copy of Budget.24-25'!A44)))&amp;", "&amp;(ISNUMBER(SEARCH('Backend Coding'!$F$15,'Copy of Budget.24-25'!A44)))&amp;", "&amp;(ISNUMBER(SEARCH('Backend Coding'!$F$16,'Copy of Budget.24-25'!A44)))&amp;", "&amp;(ISNUMBER(SEARCH('Backend Coding'!$F$17,'Copy of Budget.24-25'!A44)))&amp;", "&amp;(ISNUMBER(SEARCH('Backend Coding'!$F$18,'Copy of Budget.24-25'!A44)))&amp;", "&amp;(ISNUMBER(SEARCH('Backend Coding'!$F$19,'Copy of Budget.24-25'!A44)))&amp;", "&amp;(ISNUMBER(SEARCH('Backend Coding'!$F$20,'Copy of Budget.24-25'!A44)))&amp;", "&amp;(ISNUMBER(SEARCH('Backend Coding'!$F$21,'Copy of Budget.24-25'!A44)))&amp;", "&amp;(ISNUMBER(SEARCH('Backend Coding'!$F$22,'Copy of Budget.24-25'!A44)))&amp;", "&amp;(ISNUMBER(SEARCH('Backend Coding'!$F$23,'Copy of Budget.24-25'!A44)))&amp;", "&amp;(ISNUMBER(SEARCH('Backend Coding'!$F$24,'Copy of Budget.24-25'!A44)))&amp;", "&amp;(ISNUMBER(SEARCH('Backend Coding'!$F$25,'Copy of Budget.24-25'!A44)))&amp;", "&amp;(ISNUMBER(SEARCH('Backend Coding'!$F$26,'Copy of Budget.24-25'!A44)))</f>
        <v>FALSE, FALSE, FALSE, FALSE, FALSE, FALSE, FALSE, FALSE, FALSE, FALSE, FALSE, FALSE, FALSE, FALSE, FALSE, FALSE, FALSE, FALSE, FALSE, FALSE, FALSE, FALSE, FALSE, FALSE, FALSE</v>
      </c>
      <c r="T44" s="14" t="str">
        <f>(ISNUMBER(SEARCH('Backend Coding'!$H$2,'Copy of Budget.24-25'!A44)))&amp;", "&amp;(ISNUMBER(SEARCH('Backend Coding'!$H$3,'Copy of Budget.24-25'!A44)))&amp;", "&amp;(ISNUMBER(SEARCH('Backend Coding'!$H$4,'Copy of Budget.24-25'!A44)))&amp;", "&amp;(ISNUMBER(SEARCH('Backend Coding'!$H$5,'Copy of Budget.24-25'!A44)))&amp;", "&amp;(ISNUMBER(SEARCH('Backend Coding'!$H$6,'Copy of Budget.24-25'!A44)))&amp;", "&amp;(ISNUMBER(SEARCH('Backend Coding'!$H$7,'Copy of Budget.24-25'!A44)))&amp;", "&amp;(ISNUMBER(SEARCH('Backend Coding'!$H$8,'Copy of Budget.24-25'!A44)))&amp;", "&amp;(ISNUMBER(SEARCH('Backend Coding'!$H$9,'Copy of Budget.24-25'!A44)))&amp;", "&amp;(ISNUMBER(SEARCH('Backend Coding'!$H$10,'Copy of Budget.24-25'!A44)))&amp;", "&amp;(ISNUMBER(SEARCH('Backend Coding'!$H$11,'Copy of Budget.24-25'!A44)))&amp;", "&amp;(ISNUMBER(SEARCH('Backend Coding'!$H$12,'Copy of Budget.24-25'!A44)))&amp;", "&amp;(ISNUMBER(SEARCH('Backend Coding'!$H$13,'Copy of Budget.24-25'!A44)))&amp;", "&amp;(ISNUMBER(SEARCH('Backend Coding'!$H$14,'Copy of Budget.24-25'!A44)))&amp;", "&amp;(ISNUMBER(SEARCH('Backend Coding'!$H$15,'Copy of Budget.24-25'!A44)))&amp;", "&amp;(ISNUMBER(SEARCH('Backend Coding'!$H$16,'Copy of Budget.24-25'!A44)))&amp;", "&amp;(ISNUMBER(SEARCH('Backend Coding'!$H$17,'Copy of Budget.24-25'!A44)))&amp;", "&amp;(ISNUMBER(SEARCH('Backend Coding'!$H$18,'Copy of Budget.24-25'!A44)))&amp;", "&amp;(ISNUMBER(SEARCH('Backend Coding'!$H$19,'Copy of Budget.24-25'!A44)))&amp;", "&amp;(ISNUMBER(SEARCH('Backend Coding'!$H$20,'Copy of Budget.24-25'!A44)))&amp;", "&amp;(ISNUMBER(SEARCH('Backend Coding'!$H$21,'Copy of Budget.24-25'!A44)))&amp;", "&amp;(ISNUMBER(SEARCH('Backend Coding'!$H$22,'Copy of Budget.24-25'!A44)))&amp;", "&amp;(ISNUMBER(SEARCH('Backend Coding'!$H$23,'Copy of Budget.24-25'!A44)))&amp;", "&amp;(ISNUMBER(SEARCH('Backend Coding'!$H$24,'Copy of Budget.24-25'!A44)))&amp;", "&amp;(ISNUMBER(SEARCH('Backend Coding'!$H$25,'Copy of Budget.24-25'!A44)))&amp;", "&amp;(ISNUMBER(SEARCH('Backend Coding'!$H$26,'Copy of Budget.24-25'!A44)))</f>
        <v>FALSE, FALSE, FALSE, FALSE, FALSE, FALSE, FALSE, FALSE, FALSE, FALSE, FALSE, FALSE, FALSE, FALSE, FALSE, FALSE, FALSE, FALSE, FALSE, FALSE, FALSE, FALSE, FALSE, FALSE, FALSE</v>
      </c>
      <c r="U44" s="14" t="str">
        <f>(ISNUMBER(SEARCH('Backend Coding'!$J$2,'Copy of Budget.24-25'!A44)))&amp;", "&amp;(ISNUMBER(SEARCH('Backend Coding'!$J$3,'Copy of Budget.24-25'!A44)))&amp;", "&amp;(ISNUMBER(SEARCH('Backend Coding'!$J$4,'Copy of Budget.24-25'!A44)))&amp;", "&amp;(ISNUMBER(SEARCH('Backend Coding'!$J$5,'Copy of Budget.24-25'!A44)))&amp;", "&amp;(ISNUMBER(SEARCH('Backend Coding'!$J$6,'Copy of Budget.24-25'!A44)))&amp;", "&amp;(ISNUMBER(SEARCH('Backend Coding'!$J$7,'Copy of Budget.24-25'!A44)))&amp;", "&amp;(ISNUMBER(SEARCH('Backend Coding'!$J$8,'Copy of Budget.24-25'!A44)))&amp;", "&amp;(ISNUMBER(SEARCH('Backend Coding'!$J$9,'Copy of Budget.24-25'!A44)))&amp;", "&amp;(ISNUMBER(SEARCH('Backend Coding'!$J$10,'Copy of Budget.24-25'!A44)))&amp;", "&amp;(ISNUMBER(SEARCH('Backend Coding'!$J$11,'Copy of Budget.24-25'!A44)))&amp;", "&amp;(ISNUMBER(SEARCH('Backend Coding'!$J$12,'Copy of Budget.24-25'!A44)))&amp;", "&amp;(ISNUMBER(SEARCH('Backend Coding'!$J$13,'Copy of Budget.24-25'!A44)))&amp;", "&amp;(ISNUMBER(SEARCH('Backend Coding'!$J$14,'Copy of Budget.24-25'!A44)))&amp;", "&amp;(ISNUMBER(SEARCH('Backend Coding'!$J$15,'Copy of Budget.24-25'!A44)))&amp;", "&amp;(ISNUMBER(SEARCH('Backend Coding'!$J$16,'Copy of Budget.24-25'!A44)))&amp;", "&amp;(ISNUMBER(SEARCH('Backend Coding'!$J$17,'Copy of Budget.24-25'!A44)))&amp;", "&amp;(ISNUMBER(SEARCH('Backend Coding'!$J$18,'Copy of Budget.24-25'!A44)))&amp;", "&amp;(ISNUMBER(SEARCH('Backend Coding'!$J$19,'Copy of Budget.24-25'!A44)))&amp;", "&amp;(ISNUMBER(SEARCH('Backend Coding'!$J$20,'Copy of Budget.24-25'!A44)))&amp;", "&amp;(ISNUMBER(SEARCH('Backend Coding'!$J$21,'Copy of Budget.24-25'!A44)))&amp;", "&amp;(ISNUMBER(SEARCH('Backend Coding'!$J$22,'Copy of Budget.24-25'!A44)))&amp;", "&amp;(ISNUMBER(SEARCH('Backend Coding'!$J$23,'Copy of Budget.24-25'!A44)))&amp;", "&amp;(ISNUMBER(SEARCH('Backend Coding'!$J$24,'Copy of Budget.24-25'!A44)))&amp;", "&amp;(ISNUMBER(SEARCH('Backend Coding'!$J$25,'Copy of Budget.24-25'!A44)))&amp;", "&amp;(ISNUMBER(SEARCH('Backend Coding'!$J$26,'Copy of Budget.24-25'!A44)))</f>
        <v>FALSE, FALSE, FALSE, FALSE, FALSE, FALSE, FALSE, FALSE, FALSE, FALSE, FALSE, FALSE, FALSE, FALSE, FALSE, FALSE, FALSE, FALSE, FALSE, FALSE, FALSE, FALSE, FALSE, FALSE, FALSE</v>
      </c>
    </row>
    <row r="45" ht="15.75" customHeight="1">
      <c r="A45" s="49"/>
      <c r="B45" s="90"/>
      <c r="C45" s="49"/>
      <c r="D45" s="49"/>
      <c r="E45" s="76"/>
      <c r="F45" s="49"/>
      <c r="G45" s="49"/>
      <c r="H45" s="49"/>
      <c r="I45" s="49"/>
      <c r="J45" s="49"/>
      <c r="K45" s="77"/>
      <c r="L45" s="77"/>
      <c r="M45" s="77"/>
      <c r="N45" s="77"/>
      <c r="O45" s="77"/>
      <c r="P45" s="72">
        <f t="shared" si="2"/>
        <v>0</v>
      </c>
      <c r="Q45" s="14" t="str">
        <f>(ISNUMBER(SEARCH('Backend Coding'!$B$2,'Copy of Budget.24-25'!A45)))&amp;", "&amp;(ISNUMBER(SEARCH('Backend Coding'!$B$3,'Copy of Budget.24-25'!A45)))&amp;", "&amp;(ISNUMBER(SEARCH('Backend Coding'!$B$4,'Copy of Budget.24-25'!A45)))&amp;", "&amp;(ISNUMBER(SEARCH('Backend Coding'!$B$5,'Copy of Budget.24-25'!A45)))&amp;", "&amp;(ISNUMBER(SEARCH('Backend Coding'!$B$6,'Copy of Budget.24-25'!A45)))&amp;", "&amp;(ISNUMBER(SEARCH('Backend Coding'!$B$7,'Copy of Budget.24-25'!A45)))&amp;", "&amp;(ISNUMBER(SEARCH('Backend Coding'!$B$8,'Copy of Budget.24-25'!A45)))&amp;", "&amp;(ISNUMBER(SEARCH('Backend Coding'!$B$9,'Copy of Budget.24-25'!A45)))&amp;", "&amp;(ISNUMBER(SEARCH('Backend Coding'!$B$10,'Copy of Budget.24-25'!A45)))&amp;", "&amp;(ISNUMBER(SEARCH('Backend Coding'!$B$11,'Copy of Budget.24-25'!A45)))&amp;", "&amp;(ISNUMBER(SEARCH('Backend Coding'!$B$12,'Copy of Budget.24-25'!A45)))&amp;", "&amp;(ISNUMBER(SEARCH('Backend Coding'!$B$13,'Copy of Budget.24-25'!A45)))&amp;", "&amp;(ISNUMBER(SEARCH('Backend Coding'!$B$14,'Copy of Budget.24-25'!A45)))&amp;", "&amp;(ISNUMBER(SEARCH('Backend Coding'!$B$15,'Copy of Budget.24-25'!A45)))&amp;", "&amp;(ISNUMBER(SEARCH('Backend Coding'!$B$16,'Copy of Budget.24-25'!A45)))&amp;", "&amp;(ISNUMBER(SEARCH('Backend Coding'!$B$17,'Copy of Budget.24-25'!A45)))&amp;", "&amp;(ISNUMBER(SEARCH('Backend Coding'!$B$18,'Copy of Budget.24-25'!A45)))&amp;", "&amp;(ISNUMBER(SEARCH('Backend Coding'!$B$19,'Copy of Budget.24-25'!A45)))&amp;", "&amp;(ISNUMBER(SEARCH('Backend Coding'!$B$20,'Copy of Budget.24-25'!A45)))&amp;", "&amp;(ISNUMBER(SEARCH('Backend Coding'!$B$21,'Copy of Budget.24-25'!A45)))&amp;", "&amp;(ISNUMBER(SEARCH('Backend Coding'!$B$22,'Copy of Budget.24-25'!A45)))&amp;", "&amp;(ISNUMBER(SEARCH('Backend Coding'!$B$23,'Copy of Budget.24-25'!A45)))&amp;", "&amp;(ISNUMBER(SEARCH('Backend Coding'!$B$24,'Copy of Budget.24-25'!A45)))&amp;", "&amp;(ISNUMBER(SEARCH('Backend Coding'!$B$25,'Copy of Budget.24-25'!A45)))&amp;", "&amp;(ISNUMBER(SEARCH('Backend Coding'!$B$26,'Copy of Budget.24-25'!A45)))</f>
        <v>FALSE, FALSE, FALSE, FALSE, FALSE, FALSE, FALSE, FALSE, FALSE, FALSE, FALSE, FALSE, FALSE, FALSE, FALSE, FALSE, FALSE, FALSE, FALSE, FALSE, FALSE, FALSE, FALSE, FALSE, FALSE</v>
      </c>
      <c r="R45" s="14" t="str">
        <f>(ISNUMBER(SEARCH('Backend Coding'!$D$2,'Copy of Budget.24-25'!A45)))&amp;", "&amp;(ISNUMBER(SEARCH('Backend Coding'!$D$3,'Copy of Budget.24-25'!A45)))&amp;", "&amp;(ISNUMBER(SEARCH('Backend Coding'!$D$4,'Copy of Budget.24-25'!A45)))&amp;", "&amp;(ISNUMBER(SEARCH('Backend Coding'!$D$5,'Copy of Budget.24-25'!A45)))&amp;", "&amp;(ISNUMBER(SEARCH('Backend Coding'!$D$6,'Copy of Budget.24-25'!A45)))&amp;", "&amp;(ISNUMBER(SEARCH('Backend Coding'!$D$7,'Copy of Budget.24-25'!A45)))&amp;", "&amp;(ISNUMBER(SEARCH('Backend Coding'!$D$8,'Copy of Budget.24-25'!A45)))&amp;", "&amp;(ISNUMBER(SEARCH('Backend Coding'!$D$9,'Copy of Budget.24-25'!A45)))&amp;", "&amp;(ISNUMBER(SEARCH('Backend Coding'!$D$10,'Copy of Budget.24-25'!A45)))&amp;", "&amp;(ISNUMBER(SEARCH('Backend Coding'!$D$11,'Copy of Budget.24-25'!A45)))&amp;", "&amp;(ISNUMBER(SEARCH('Backend Coding'!$D$12,'Copy of Budget.24-25'!A45)))&amp;", "&amp;(ISNUMBER(SEARCH('Backend Coding'!$D$13,'Copy of Budget.24-25'!A45)))&amp;", "&amp;(ISNUMBER(SEARCH('Backend Coding'!$D$14,'Copy of Budget.24-25'!A45)))&amp;", "&amp;(ISNUMBER(SEARCH('Backend Coding'!$D$15,'Copy of Budget.24-25'!A45)))&amp;", "&amp;(ISNUMBER(SEARCH('Backend Coding'!$D$16,'Copy of Budget.24-25'!A45)))&amp;", "&amp;(ISNUMBER(SEARCH('Backend Coding'!$D$17,'Copy of Budget.24-25'!A45)))&amp;", "&amp;(ISNUMBER(SEARCH('Backend Coding'!$D$18,'Copy of Budget.24-25'!A45)))&amp;", "&amp;(ISNUMBER(SEARCH('Backend Coding'!$D$19,'Copy of Budget.24-25'!A45)))&amp;", "&amp;(ISNUMBER(SEARCH('Backend Coding'!$D$20,'Copy of Budget.24-25'!A45)))&amp;", "&amp;(ISNUMBER(SEARCH('Backend Coding'!$D$21,'Copy of Budget.24-25'!A45)))&amp;", "&amp;(ISNUMBER(SEARCH('Backend Coding'!$D$22,'Copy of Budget.24-25'!A45)))&amp;", "&amp;(ISNUMBER(SEARCH('Backend Coding'!$D$23,'Copy of Budget.24-25'!A45)))&amp;", "&amp;(ISNUMBER(SEARCH('Backend Coding'!$D$24,'Copy of Budget.24-25'!A45)))&amp;", "&amp;(ISNUMBER(SEARCH('Backend Coding'!$D$25,'Copy of Budget.24-25'!A45)))&amp;", "&amp;(ISNUMBER(SEARCH('Backend Coding'!$D$26,'Copy of Budget.24-25'!A45)))</f>
        <v>FALSE, FALSE, FALSE, FALSE, FALSE, FALSE, FALSE, FALSE, FALSE, FALSE, FALSE, FALSE, FALSE, FALSE, FALSE, FALSE, FALSE, FALSE, FALSE, FALSE, FALSE, FALSE, FALSE, FALSE, FALSE</v>
      </c>
      <c r="S45" s="14" t="str">
        <f>(ISNUMBER(SEARCH('Backend Coding'!$F$2,'Copy of Budget.24-25'!A45)))&amp;", "&amp;(ISNUMBER(SEARCH('Backend Coding'!$F$3,'Copy of Budget.24-25'!A45)))&amp;", "&amp;(ISNUMBER(SEARCH('Backend Coding'!$F$4,'Copy of Budget.24-25'!A45)))&amp;", "&amp;(ISNUMBER(SEARCH('Backend Coding'!$F$5,'Copy of Budget.24-25'!A45)))&amp;", "&amp;(ISNUMBER(SEARCH('Backend Coding'!$F$6,'Copy of Budget.24-25'!A45)))&amp;", "&amp;(ISNUMBER(SEARCH('Backend Coding'!$F$7,'Copy of Budget.24-25'!A45)))&amp;", "&amp;(ISNUMBER(SEARCH('Backend Coding'!$F$8,'Copy of Budget.24-25'!A45)))&amp;", "&amp;(ISNUMBER(SEARCH('Backend Coding'!$F$9,'Copy of Budget.24-25'!A45)))&amp;", "&amp;(ISNUMBER(SEARCH('Backend Coding'!$F$10,'Copy of Budget.24-25'!A45)))&amp;", "&amp;(ISNUMBER(SEARCH('Backend Coding'!$F$11,'Copy of Budget.24-25'!A45)))&amp;", "&amp;(ISNUMBER(SEARCH('Backend Coding'!$F$12,'Copy of Budget.24-25'!A45)))&amp;", "&amp;(ISNUMBER(SEARCH('Backend Coding'!$F$13,'Copy of Budget.24-25'!A45)))&amp;", "&amp;(ISNUMBER(SEARCH('Backend Coding'!$F$14,'Copy of Budget.24-25'!A45)))&amp;", "&amp;(ISNUMBER(SEARCH('Backend Coding'!$F$15,'Copy of Budget.24-25'!A45)))&amp;", "&amp;(ISNUMBER(SEARCH('Backend Coding'!$F$16,'Copy of Budget.24-25'!A45)))&amp;", "&amp;(ISNUMBER(SEARCH('Backend Coding'!$F$17,'Copy of Budget.24-25'!A45)))&amp;", "&amp;(ISNUMBER(SEARCH('Backend Coding'!$F$18,'Copy of Budget.24-25'!A45)))&amp;", "&amp;(ISNUMBER(SEARCH('Backend Coding'!$F$19,'Copy of Budget.24-25'!A45)))&amp;", "&amp;(ISNUMBER(SEARCH('Backend Coding'!$F$20,'Copy of Budget.24-25'!A45)))&amp;", "&amp;(ISNUMBER(SEARCH('Backend Coding'!$F$21,'Copy of Budget.24-25'!A45)))&amp;", "&amp;(ISNUMBER(SEARCH('Backend Coding'!$F$22,'Copy of Budget.24-25'!A45)))&amp;", "&amp;(ISNUMBER(SEARCH('Backend Coding'!$F$23,'Copy of Budget.24-25'!A45)))&amp;", "&amp;(ISNUMBER(SEARCH('Backend Coding'!$F$24,'Copy of Budget.24-25'!A45)))&amp;", "&amp;(ISNUMBER(SEARCH('Backend Coding'!$F$25,'Copy of Budget.24-25'!A45)))&amp;", "&amp;(ISNUMBER(SEARCH('Backend Coding'!$F$26,'Copy of Budget.24-25'!A45)))</f>
        <v>FALSE, FALSE, FALSE, FALSE, FALSE, FALSE, FALSE, FALSE, FALSE, FALSE, FALSE, FALSE, FALSE, FALSE, FALSE, FALSE, FALSE, FALSE, FALSE, FALSE, FALSE, FALSE, FALSE, FALSE, FALSE</v>
      </c>
      <c r="T45" s="14" t="str">
        <f>(ISNUMBER(SEARCH('Backend Coding'!$H$2,'Copy of Budget.24-25'!A45)))&amp;", "&amp;(ISNUMBER(SEARCH('Backend Coding'!$H$3,'Copy of Budget.24-25'!A45)))&amp;", "&amp;(ISNUMBER(SEARCH('Backend Coding'!$H$4,'Copy of Budget.24-25'!A45)))&amp;", "&amp;(ISNUMBER(SEARCH('Backend Coding'!$H$5,'Copy of Budget.24-25'!A45)))&amp;", "&amp;(ISNUMBER(SEARCH('Backend Coding'!$H$6,'Copy of Budget.24-25'!A45)))&amp;", "&amp;(ISNUMBER(SEARCH('Backend Coding'!$H$7,'Copy of Budget.24-25'!A45)))&amp;", "&amp;(ISNUMBER(SEARCH('Backend Coding'!$H$8,'Copy of Budget.24-25'!A45)))&amp;", "&amp;(ISNUMBER(SEARCH('Backend Coding'!$H$9,'Copy of Budget.24-25'!A45)))&amp;", "&amp;(ISNUMBER(SEARCH('Backend Coding'!$H$10,'Copy of Budget.24-25'!A45)))&amp;", "&amp;(ISNUMBER(SEARCH('Backend Coding'!$H$11,'Copy of Budget.24-25'!A45)))&amp;", "&amp;(ISNUMBER(SEARCH('Backend Coding'!$H$12,'Copy of Budget.24-25'!A45)))&amp;", "&amp;(ISNUMBER(SEARCH('Backend Coding'!$H$13,'Copy of Budget.24-25'!A45)))&amp;", "&amp;(ISNUMBER(SEARCH('Backend Coding'!$H$14,'Copy of Budget.24-25'!A45)))&amp;", "&amp;(ISNUMBER(SEARCH('Backend Coding'!$H$15,'Copy of Budget.24-25'!A45)))&amp;", "&amp;(ISNUMBER(SEARCH('Backend Coding'!$H$16,'Copy of Budget.24-25'!A45)))&amp;", "&amp;(ISNUMBER(SEARCH('Backend Coding'!$H$17,'Copy of Budget.24-25'!A45)))&amp;", "&amp;(ISNUMBER(SEARCH('Backend Coding'!$H$18,'Copy of Budget.24-25'!A45)))&amp;", "&amp;(ISNUMBER(SEARCH('Backend Coding'!$H$19,'Copy of Budget.24-25'!A45)))&amp;", "&amp;(ISNUMBER(SEARCH('Backend Coding'!$H$20,'Copy of Budget.24-25'!A45)))&amp;", "&amp;(ISNUMBER(SEARCH('Backend Coding'!$H$21,'Copy of Budget.24-25'!A45)))&amp;", "&amp;(ISNUMBER(SEARCH('Backend Coding'!$H$22,'Copy of Budget.24-25'!A45)))&amp;", "&amp;(ISNUMBER(SEARCH('Backend Coding'!$H$23,'Copy of Budget.24-25'!A45)))&amp;", "&amp;(ISNUMBER(SEARCH('Backend Coding'!$H$24,'Copy of Budget.24-25'!A45)))&amp;", "&amp;(ISNUMBER(SEARCH('Backend Coding'!$H$25,'Copy of Budget.24-25'!A45)))&amp;", "&amp;(ISNUMBER(SEARCH('Backend Coding'!$H$26,'Copy of Budget.24-25'!A45)))</f>
        <v>FALSE, FALSE, FALSE, FALSE, FALSE, FALSE, FALSE, FALSE, FALSE, FALSE, FALSE, FALSE, FALSE, FALSE, FALSE, FALSE, FALSE, FALSE, FALSE, FALSE, FALSE, FALSE, FALSE, FALSE, FALSE</v>
      </c>
      <c r="U45" s="14" t="str">
        <f>(ISNUMBER(SEARCH('Backend Coding'!$J$2,'Copy of Budget.24-25'!A45)))&amp;", "&amp;(ISNUMBER(SEARCH('Backend Coding'!$J$3,'Copy of Budget.24-25'!A45)))&amp;", "&amp;(ISNUMBER(SEARCH('Backend Coding'!$J$4,'Copy of Budget.24-25'!A45)))&amp;", "&amp;(ISNUMBER(SEARCH('Backend Coding'!$J$5,'Copy of Budget.24-25'!A45)))&amp;", "&amp;(ISNUMBER(SEARCH('Backend Coding'!$J$6,'Copy of Budget.24-25'!A45)))&amp;", "&amp;(ISNUMBER(SEARCH('Backend Coding'!$J$7,'Copy of Budget.24-25'!A45)))&amp;", "&amp;(ISNUMBER(SEARCH('Backend Coding'!$J$8,'Copy of Budget.24-25'!A45)))&amp;", "&amp;(ISNUMBER(SEARCH('Backend Coding'!$J$9,'Copy of Budget.24-25'!A45)))&amp;", "&amp;(ISNUMBER(SEARCH('Backend Coding'!$J$10,'Copy of Budget.24-25'!A45)))&amp;", "&amp;(ISNUMBER(SEARCH('Backend Coding'!$J$11,'Copy of Budget.24-25'!A45)))&amp;", "&amp;(ISNUMBER(SEARCH('Backend Coding'!$J$12,'Copy of Budget.24-25'!A45)))&amp;", "&amp;(ISNUMBER(SEARCH('Backend Coding'!$J$13,'Copy of Budget.24-25'!A45)))&amp;", "&amp;(ISNUMBER(SEARCH('Backend Coding'!$J$14,'Copy of Budget.24-25'!A45)))&amp;", "&amp;(ISNUMBER(SEARCH('Backend Coding'!$J$15,'Copy of Budget.24-25'!A45)))&amp;", "&amp;(ISNUMBER(SEARCH('Backend Coding'!$J$16,'Copy of Budget.24-25'!A45)))&amp;", "&amp;(ISNUMBER(SEARCH('Backend Coding'!$J$17,'Copy of Budget.24-25'!A45)))&amp;", "&amp;(ISNUMBER(SEARCH('Backend Coding'!$J$18,'Copy of Budget.24-25'!A45)))&amp;", "&amp;(ISNUMBER(SEARCH('Backend Coding'!$J$19,'Copy of Budget.24-25'!A45)))&amp;", "&amp;(ISNUMBER(SEARCH('Backend Coding'!$J$20,'Copy of Budget.24-25'!A45)))&amp;", "&amp;(ISNUMBER(SEARCH('Backend Coding'!$J$21,'Copy of Budget.24-25'!A45)))&amp;", "&amp;(ISNUMBER(SEARCH('Backend Coding'!$J$22,'Copy of Budget.24-25'!A45)))&amp;", "&amp;(ISNUMBER(SEARCH('Backend Coding'!$J$23,'Copy of Budget.24-25'!A45)))&amp;", "&amp;(ISNUMBER(SEARCH('Backend Coding'!$J$24,'Copy of Budget.24-25'!A45)))&amp;", "&amp;(ISNUMBER(SEARCH('Backend Coding'!$J$25,'Copy of Budget.24-25'!A45)))&amp;", "&amp;(ISNUMBER(SEARCH('Backend Coding'!$J$26,'Copy of Budget.24-25'!A45)))</f>
        <v>FALSE, FALSE, FALSE, FALSE, FALSE, FALSE, FALSE, FALSE, FALSE, FALSE, FALSE, FALSE, FALSE, FALSE, FALSE, FALSE, FALSE, FALSE, FALSE, FALSE, FALSE, FALSE, FALSE, FALSE, FALSE</v>
      </c>
    </row>
    <row r="46" ht="15.75" customHeight="1">
      <c r="A46" s="49"/>
      <c r="B46" s="90"/>
      <c r="C46" s="49"/>
      <c r="D46" s="49"/>
      <c r="E46" s="76"/>
      <c r="F46" s="49"/>
      <c r="G46" s="49"/>
      <c r="H46" s="49"/>
      <c r="I46" s="49"/>
      <c r="J46" s="49"/>
      <c r="K46" s="77"/>
      <c r="L46" s="77"/>
      <c r="M46" s="77"/>
      <c r="N46" s="77"/>
      <c r="O46" s="77"/>
      <c r="P46" s="72">
        <f t="shared" si="2"/>
        <v>0</v>
      </c>
      <c r="Q46" s="14" t="str">
        <f>(ISNUMBER(SEARCH('Backend Coding'!$B$2,'Copy of Budget.24-25'!A46)))&amp;", "&amp;(ISNUMBER(SEARCH('Backend Coding'!$B$3,'Copy of Budget.24-25'!A46)))&amp;", "&amp;(ISNUMBER(SEARCH('Backend Coding'!$B$4,'Copy of Budget.24-25'!A46)))&amp;", "&amp;(ISNUMBER(SEARCH('Backend Coding'!$B$5,'Copy of Budget.24-25'!A46)))&amp;", "&amp;(ISNUMBER(SEARCH('Backend Coding'!$B$6,'Copy of Budget.24-25'!A46)))&amp;", "&amp;(ISNUMBER(SEARCH('Backend Coding'!$B$7,'Copy of Budget.24-25'!A46)))&amp;", "&amp;(ISNUMBER(SEARCH('Backend Coding'!$B$8,'Copy of Budget.24-25'!A46)))&amp;", "&amp;(ISNUMBER(SEARCH('Backend Coding'!$B$9,'Copy of Budget.24-25'!A46)))&amp;", "&amp;(ISNUMBER(SEARCH('Backend Coding'!$B$10,'Copy of Budget.24-25'!A46)))&amp;", "&amp;(ISNUMBER(SEARCH('Backend Coding'!$B$11,'Copy of Budget.24-25'!A46)))&amp;", "&amp;(ISNUMBER(SEARCH('Backend Coding'!$B$12,'Copy of Budget.24-25'!A46)))&amp;", "&amp;(ISNUMBER(SEARCH('Backend Coding'!$B$13,'Copy of Budget.24-25'!A46)))&amp;", "&amp;(ISNUMBER(SEARCH('Backend Coding'!$B$14,'Copy of Budget.24-25'!A46)))&amp;", "&amp;(ISNUMBER(SEARCH('Backend Coding'!$B$15,'Copy of Budget.24-25'!A46)))&amp;", "&amp;(ISNUMBER(SEARCH('Backend Coding'!$B$16,'Copy of Budget.24-25'!A46)))&amp;", "&amp;(ISNUMBER(SEARCH('Backend Coding'!$B$17,'Copy of Budget.24-25'!A46)))&amp;", "&amp;(ISNUMBER(SEARCH('Backend Coding'!$B$18,'Copy of Budget.24-25'!A46)))&amp;", "&amp;(ISNUMBER(SEARCH('Backend Coding'!$B$19,'Copy of Budget.24-25'!A46)))&amp;", "&amp;(ISNUMBER(SEARCH('Backend Coding'!$B$20,'Copy of Budget.24-25'!A46)))&amp;", "&amp;(ISNUMBER(SEARCH('Backend Coding'!$B$21,'Copy of Budget.24-25'!A46)))&amp;", "&amp;(ISNUMBER(SEARCH('Backend Coding'!$B$22,'Copy of Budget.24-25'!A46)))&amp;", "&amp;(ISNUMBER(SEARCH('Backend Coding'!$B$23,'Copy of Budget.24-25'!A46)))&amp;", "&amp;(ISNUMBER(SEARCH('Backend Coding'!$B$24,'Copy of Budget.24-25'!A46)))&amp;", "&amp;(ISNUMBER(SEARCH('Backend Coding'!$B$25,'Copy of Budget.24-25'!A46)))&amp;", "&amp;(ISNUMBER(SEARCH('Backend Coding'!$B$26,'Copy of Budget.24-25'!A46)))</f>
        <v>FALSE, FALSE, FALSE, FALSE, FALSE, FALSE, FALSE, FALSE, FALSE, FALSE, FALSE, FALSE, FALSE, FALSE, FALSE, FALSE, FALSE, FALSE, FALSE, FALSE, FALSE, FALSE, FALSE, FALSE, FALSE</v>
      </c>
      <c r="R46" s="14" t="str">
        <f>(ISNUMBER(SEARCH('Backend Coding'!$D$2,'Copy of Budget.24-25'!A46)))&amp;", "&amp;(ISNUMBER(SEARCH('Backend Coding'!$D$3,'Copy of Budget.24-25'!A46)))&amp;", "&amp;(ISNUMBER(SEARCH('Backend Coding'!$D$4,'Copy of Budget.24-25'!A46)))&amp;", "&amp;(ISNUMBER(SEARCH('Backend Coding'!$D$5,'Copy of Budget.24-25'!A46)))&amp;", "&amp;(ISNUMBER(SEARCH('Backend Coding'!$D$6,'Copy of Budget.24-25'!A46)))&amp;", "&amp;(ISNUMBER(SEARCH('Backend Coding'!$D$7,'Copy of Budget.24-25'!A46)))&amp;", "&amp;(ISNUMBER(SEARCH('Backend Coding'!$D$8,'Copy of Budget.24-25'!A46)))&amp;", "&amp;(ISNUMBER(SEARCH('Backend Coding'!$D$9,'Copy of Budget.24-25'!A46)))&amp;", "&amp;(ISNUMBER(SEARCH('Backend Coding'!$D$10,'Copy of Budget.24-25'!A46)))&amp;", "&amp;(ISNUMBER(SEARCH('Backend Coding'!$D$11,'Copy of Budget.24-25'!A46)))&amp;", "&amp;(ISNUMBER(SEARCH('Backend Coding'!$D$12,'Copy of Budget.24-25'!A46)))&amp;", "&amp;(ISNUMBER(SEARCH('Backend Coding'!$D$13,'Copy of Budget.24-25'!A46)))&amp;", "&amp;(ISNUMBER(SEARCH('Backend Coding'!$D$14,'Copy of Budget.24-25'!A46)))&amp;", "&amp;(ISNUMBER(SEARCH('Backend Coding'!$D$15,'Copy of Budget.24-25'!A46)))&amp;", "&amp;(ISNUMBER(SEARCH('Backend Coding'!$D$16,'Copy of Budget.24-25'!A46)))&amp;", "&amp;(ISNUMBER(SEARCH('Backend Coding'!$D$17,'Copy of Budget.24-25'!A46)))&amp;", "&amp;(ISNUMBER(SEARCH('Backend Coding'!$D$18,'Copy of Budget.24-25'!A46)))&amp;", "&amp;(ISNUMBER(SEARCH('Backend Coding'!$D$19,'Copy of Budget.24-25'!A46)))&amp;", "&amp;(ISNUMBER(SEARCH('Backend Coding'!$D$20,'Copy of Budget.24-25'!A46)))&amp;", "&amp;(ISNUMBER(SEARCH('Backend Coding'!$D$21,'Copy of Budget.24-25'!A46)))&amp;", "&amp;(ISNUMBER(SEARCH('Backend Coding'!$D$22,'Copy of Budget.24-25'!A46)))&amp;", "&amp;(ISNUMBER(SEARCH('Backend Coding'!$D$23,'Copy of Budget.24-25'!A46)))&amp;", "&amp;(ISNUMBER(SEARCH('Backend Coding'!$D$24,'Copy of Budget.24-25'!A46)))&amp;", "&amp;(ISNUMBER(SEARCH('Backend Coding'!$D$25,'Copy of Budget.24-25'!A46)))&amp;", "&amp;(ISNUMBER(SEARCH('Backend Coding'!$D$26,'Copy of Budget.24-25'!A46)))</f>
        <v>FALSE, FALSE, FALSE, FALSE, FALSE, FALSE, FALSE, FALSE, FALSE, FALSE, FALSE, FALSE, FALSE, FALSE, FALSE, FALSE, FALSE, FALSE, FALSE, FALSE, FALSE, FALSE, FALSE, FALSE, FALSE</v>
      </c>
      <c r="S46" s="14" t="str">
        <f>(ISNUMBER(SEARCH('Backend Coding'!$F$2,'Copy of Budget.24-25'!A46)))&amp;", "&amp;(ISNUMBER(SEARCH('Backend Coding'!$F$3,'Copy of Budget.24-25'!A46)))&amp;", "&amp;(ISNUMBER(SEARCH('Backend Coding'!$F$4,'Copy of Budget.24-25'!A46)))&amp;", "&amp;(ISNUMBER(SEARCH('Backend Coding'!$F$5,'Copy of Budget.24-25'!A46)))&amp;", "&amp;(ISNUMBER(SEARCH('Backend Coding'!$F$6,'Copy of Budget.24-25'!A46)))&amp;", "&amp;(ISNUMBER(SEARCH('Backend Coding'!$F$7,'Copy of Budget.24-25'!A46)))&amp;", "&amp;(ISNUMBER(SEARCH('Backend Coding'!$F$8,'Copy of Budget.24-25'!A46)))&amp;", "&amp;(ISNUMBER(SEARCH('Backend Coding'!$F$9,'Copy of Budget.24-25'!A46)))&amp;", "&amp;(ISNUMBER(SEARCH('Backend Coding'!$F$10,'Copy of Budget.24-25'!A46)))&amp;", "&amp;(ISNUMBER(SEARCH('Backend Coding'!$F$11,'Copy of Budget.24-25'!A46)))&amp;", "&amp;(ISNUMBER(SEARCH('Backend Coding'!$F$12,'Copy of Budget.24-25'!A46)))&amp;", "&amp;(ISNUMBER(SEARCH('Backend Coding'!$F$13,'Copy of Budget.24-25'!A46)))&amp;", "&amp;(ISNUMBER(SEARCH('Backend Coding'!$F$14,'Copy of Budget.24-25'!A46)))&amp;", "&amp;(ISNUMBER(SEARCH('Backend Coding'!$F$15,'Copy of Budget.24-25'!A46)))&amp;", "&amp;(ISNUMBER(SEARCH('Backend Coding'!$F$16,'Copy of Budget.24-25'!A46)))&amp;", "&amp;(ISNUMBER(SEARCH('Backend Coding'!$F$17,'Copy of Budget.24-25'!A46)))&amp;", "&amp;(ISNUMBER(SEARCH('Backend Coding'!$F$18,'Copy of Budget.24-25'!A46)))&amp;", "&amp;(ISNUMBER(SEARCH('Backend Coding'!$F$19,'Copy of Budget.24-25'!A46)))&amp;", "&amp;(ISNUMBER(SEARCH('Backend Coding'!$F$20,'Copy of Budget.24-25'!A46)))&amp;", "&amp;(ISNUMBER(SEARCH('Backend Coding'!$F$21,'Copy of Budget.24-25'!A46)))&amp;", "&amp;(ISNUMBER(SEARCH('Backend Coding'!$F$22,'Copy of Budget.24-25'!A46)))&amp;", "&amp;(ISNUMBER(SEARCH('Backend Coding'!$F$23,'Copy of Budget.24-25'!A46)))&amp;", "&amp;(ISNUMBER(SEARCH('Backend Coding'!$F$24,'Copy of Budget.24-25'!A46)))&amp;", "&amp;(ISNUMBER(SEARCH('Backend Coding'!$F$25,'Copy of Budget.24-25'!A46)))&amp;", "&amp;(ISNUMBER(SEARCH('Backend Coding'!$F$26,'Copy of Budget.24-25'!A46)))</f>
        <v>FALSE, FALSE, FALSE, FALSE, FALSE, FALSE, FALSE, FALSE, FALSE, FALSE, FALSE, FALSE, FALSE, FALSE, FALSE, FALSE, FALSE, FALSE, FALSE, FALSE, FALSE, FALSE, FALSE, FALSE, FALSE</v>
      </c>
      <c r="T46" s="14" t="str">
        <f>(ISNUMBER(SEARCH('Backend Coding'!$H$2,'Copy of Budget.24-25'!A46)))&amp;", "&amp;(ISNUMBER(SEARCH('Backend Coding'!$H$3,'Copy of Budget.24-25'!A46)))&amp;", "&amp;(ISNUMBER(SEARCH('Backend Coding'!$H$4,'Copy of Budget.24-25'!A46)))&amp;", "&amp;(ISNUMBER(SEARCH('Backend Coding'!$H$5,'Copy of Budget.24-25'!A46)))&amp;", "&amp;(ISNUMBER(SEARCH('Backend Coding'!$H$6,'Copy of Budget.24-25'!A46)))&amp;", "&amp;(ISNUMBER(SEARCH('Backend Coding'!$H$7,'Copy of Budget.24-25'!A46)))&amp;", "&amp;(ISNUMBER(SEARCH('Backend Coding'!$H$8,'Copy of Budget.24-25'!A46)))&amp;", "&amp;(ISNUMBER(SEARCH('Backend Coding'!$H$9,'Copy of Budget.24-25'!A46)))&amp;", "&amp;(ISNUMBER(SEARCH('Backend Coding'!$H$10,'Copy of Budget.24-25'!A46)))&amp;", "&amp;(ISNUMBER(SEARCH('Backend Coding'!$H$11,'Copy of Budget.24-25'!A46)))&amp;", "&amp;(ISNUMBER(SEARCH('Backend Coding'!$H$12,'Copy of Budget.24-25'!A46)))&amp;", "&amp;(ISNUMBER(SEARCH('Backend Coding'!$H$13,'Copy of Budget.24-25'!A46)))&amp;", "&amp;(ISNUMBER(SEARCH('Backend Coding'!$H$14,'Copy of Budget.24-25'!A46)))&amp;", "&amp;(ISNUMBER(SEARCH('Backend Coding'!$H$15,'Copy of Budget.24-25'!A46)))&amp;", "&amp;(ISNUMBER(SEARCH('Backend Coding'!$H$16,'Copy of Budget.24-25'!A46)))&amp;", "&amp;(ISNUMBER(SEARCH('Backend Coding'!$H$17,'Copy of Budget.24-25'!A46)))&amp;", "&amp;(ISNUMBER(SEARCH('Backend Coding'!$H$18,'Copy of Budget.24-25'!A46)))&amp;", "&amp;(ISNUMBER(SEARCH('Backend Coding'!$H$19,'Copy of Budget.24-25'!A46)))&amp;", "&amp;(ISNUMBER(SEARCH('Backend Coding'!$H$20,'Copy of Budget.24-25'!A46)))&amp;", "&amp;(ISNUMBER(SEARCH('Backend Coding'!$H$21,'Copy of Budget.24-25'!A46)))&amp;", "&amp;(ISNUMBER(SEARCH('Backend Coding'!$H$22,'Copy of Budget.24-25'!A46)))&amp;", "&amp;(ISNUMBER(SEARCH('Backend Coding'!$H$23,'Copy of Budget.24-25'!A46)))&amp;", "&amp;(ISNUMBER(SEARCH('Backend Coding'!$H$24,'Copy of Budget.24-25'!A46)))&amp;", "&amp;(ISNUMBER(SEARCH('Backend Coding'!$H$25,'Copy of Budget.24-25'!A46)))&amp;", "&amp;(ISNUMBER(SEARCH('Backend Coding'!$H$26,'Copy of Budget.24-25'!A46)))</f>
        <v>FALSE, FALSE, FALSE, FALSE, FALSE, FALSE, FALSE, FALSE, FALSE, FALSE, FALSE, FALSE, FALSE, FALSE, FALSE, FALSE, FALSE, FALSE, FALSE, FALSE, FALSE, FALSE, FALSE, FALSE, FALSE</v>
      </c>
      <c r="U46" s="14" t="str">
        <f>(ISNUMBER(SEARCH('Backend Coding'!$J$2,'Copy of Budget.24-25'!A46)))&amp;", "&amp;(ISNUMBER(SEARCH('Backend Coding'!$J$3,'Copy of Budget.24-25'!A46)))&amp;", "&amp;(ISNUMBER(SEARCH('Backend Coding'!$J$4,'Copy of Budget.24-25'!A46)))&amp;", "&amp;(ISNUMBER(SEARCH('Backend Coding'!$J$5,'Copy of Budget.24-25'!A46)))&amp;", "&amp;(ISNUMBER(SEARCH('Backend Coding'!$J$6,'Copy of Budget.24-25'!A46)))&amp;", "&amp;(ISNUMBER(SEARCH('Backend Coding'!$J$7,'Copy of Budget.24-25'!A46)))&amp;", "&amp;(ISNUMBER(SEARCH('Backend Coding'!$J$8,'Copy of Budget.24-25'!A46)))&amp;", "&amp;(ISNUMBER(SEARCH('Backend Coding'!$J$9,'Copy of Budget.24-25'!A46)))&amp;", "&amp;(ISNUMBER(SEARCH('Backend Coding'!$J$10,'Copy of Budget.24-25'!A46)))&amp;", "&amp;(ISNUMBER(SEARCH('Backend Coding'!$J$11,'Copy of Budget.24-25'!A46)))&amp;", "&amp;(ISNUMBER(SEARCH('Backend Coding'!$J$12,'Copy of Budget.24-25'!A46)))&amp;", "&amp;(ISNUMBER(SEARCH('Backend Coding'!$J$13,'Copy of Budget.24-25'!A46)))&amp;", "&amp;(ISNUMBER(SEARCH('Backend Coding'!$J$14,'Copy of Budget.24-25'!A46)))&amp;", "&amp;(ISNUMBER(SEARCH('Backend Coding'!$J$15,'Copy of Budget.24-25'!A46)))&amp;", "&amp;(ISNUMBER(SEARCH('Backend Coding'!$J$16,'Copy of Budget.24-25'!A46)))&amp;", "&amp;(ISNUMBER(SEARCH('Backend Coding'!$J$17,'Copy of Budget.24-25'!A46)))&amp;", "&amp;(ISNUMBER(SEARCH('Backend Coding'!$J$18,'Copy of Budget.24-25'!A46)))&amp;", "&amp;(ISNUMBER(SEARCH('Backend Coding'!$J$19,'Copy of Budget.24-25'!A46)))&amp;", "&amp;(ISNUMBER(SEARCH('Backend Coding'!$J$20,'Copy of Budget.24-25'!A46)))&amp;", "&amp;(ISNUMBER(SEARCH('Backend Coding'!$J$21,'Copy of Budget.24-25'!A46)))&amp;", "&amp;(ISNUMBER(SEARCH('Backend Coding'!$J$22,'Copy of Budget.24-25'!A46)))&amp;", "&amp;(ISNUMBER(SEARCH('Backend Coding'!$J$23,'Copy of Budget.24-25'!A46)))&amp;", "&amp;(ISNUMBER(SEARCH('Backend Coding'!$J$24,'Copy of Budget.24-25'!A46)))&amp;", "&amp;(ISNUMBER(SEARCH('Backend Coding'!$J$25,'Copy of Budget.24-25'!A46)))&amp;", "&amp;(ISNUMBER(SEARCH('Backend Coding'!$J$26,'Copy of Budget.24-25'!A46)))</f>
        <v>FALSE, FALSE, FALSE, FALSE, FALSE, FALSE, FALSE, FALSE, FALSE, FALSE, FALSE, FALSE, FALSE, FALSE, FALSE, FALSE, FALSE, FALSE, FALSE, FALSE, FALSE, FALSE, FALSE, FALSE, FALSE</v>
      </c>
    </row>
    <row r="47" ht="15.75" customHeight="1">
      <c r="A47" s="49"/>
      <c r="B47" s="90"/>
      <c r="C47" s="49"/>
      <c r="D47" s="49"/>
      <c r="E47" s="76"/>
      <c r="F47" s="49"/>
      <c r="G47" s="49"/>
      <c r="H47" s="49"/>
      <c r="I47" s="49"/>
      <c r="J47" s="49"/>
      <c r="K47" s="77"/>
      <c r="L47" s="77"/>
      <c r="M47" s="77"/>
      <c r="N47" s="77"/>
      <c r="O47" s="77"/>
      <c r="P47" s="72">
        <f t="shared" si="2"/>
        <v>0</v>
      </c>
      <c r="Q47" s="14" t="str">
        <f>(ISNUMBER(SEARCH('Backend Coding'!$B$2,'Copy of Budget.24-25'!A47)))&amp;", "&amp;(ISNUMBER(SEARCH('Backend Coding'!$B$3,'Copy of Budget.24-25'!A47)))&amp;", "&amp;(ISNUMBER(SEARCH('Backend Coding'!$B$4,'Copy of Budget.24-25'!A47)))&amp;", "&amp;(ISNUMBER(SEARCH('Backend Coding'!$B$5,'Copy of Budget.24-25'!A47)))&amp;", "&amp;(ISNUMBER(SEARCH('Backend Coding'!$B$6,'Copy of Budget.24-25'!A47)))&amp;", "&amp;(ISNUMBER(SEARCH('Backend Coding'!$B$7,'Copy of Budget.24-25'!A47)))&amp;", "&amp;(ISNUMBER(SEARCH('Backend Coding'!$B$8,'Copy of Budget.24-25'!A47)))&amp;", "&amp;(ISNUMBER(SEARCH('Backend Coding'!$B$9,'Copy of Budget.24-25'!A47)))&amp;", "&amp;(ISNUMBER(SEARCH('Backend Coding'!$B$10,'Copy of Budget.24-25'!A47)))&amp;", "&amp;(ISNUMBER(SEARCH('Backend Coding'!$B$11,'Copy of Budget.24-25'!A47)))&amp;", "&amp;(ISNUMBER(SEARCH('Backend Coding'!$B$12,'Copy of Budget.24-25'!A47)))&amp;", "&amp;(ISNUMBER(SEARCH('Backend Coding'!$B$13,'Copy of Budget.24-25'!A47)))&amp;", "&amp;(ISNUMBER(SEARCH('Backend Coding'!$B$14,'Copy of Budget.24-25'!A47)))&amp;", "&amp;(ISNUMBER(SEARCH('Backend Coding'!$B$15,'Copy of Budget.24-25'!A47)))&amp;", "&amp;(ISNUMBER(SEARCH('Backend Coding'!$B$16,'Copy of Budget.24-25'!A47)))&amp;", "&amp;(ISNUMBER(SEARCH('Backend Coding'!$B$17,'Copy of Budget.24-25'!A47)))&amp;", "&amp;(ISNUMBER(SEARCH('Backend Coding'!$B$18,'Copy of Budget.24-25'!A47)))&amp;", "&amp;(ISNUMBER(SEARCH('Backend Coding'!$B$19,'Copy of Budget.24-25'!A47)))&amp;", "&amp;(ISNUMBER(SEARCH('Backend Coding'!$B$20,'Copy of Budget.24-25'!A47)))&amp;", "&amp;(ISNUMBER(SEARCH('Backend Coding'!$B$21,'Copy of Budget.24-25'!A47)))&amp;", "&amp;(ISNUMBER(SEARCH('Backend Coding'!$B$22,'Copy of Budget.24-25'!A47)))&amp;", "&amp;(ISNUMBER(SEARCH('Backend Coding'!$B$23,'Copy of Budget.24-25'!A47)))&amp;", "&amp;(ISNUMBER(SEARCH('Backend Coding'!$B$24,'Copy of Budget.24-25'!A47)))&amp;", "&amp;(ISNUMBER(SEARCH('Backend Coding'!$B$25,'Copy of Budget.24-25'!A47)))&amp;", "&amp;(ISNUMBER(SEARCH('Backend Coding'!$B$26,'Copy of Budget.24-25'!A47)))</f>
        <v>FALSE, FALSE, FALSE, FALSE, FALSE, FALSE, FALSE, FALSE, FALSE, FALSE, FALSE, FALSE, FALSE, FALSE, FALSE, FALSE, FALSE, FALSE, FALSE, FALSE, FALSE, FALSE, FALSE, FALSE, FALSE</v>
      </c>
      <c r="R47" s="14" t="str">
        <f>(ISNUMBER(SEARCH('Backend Coding'!$D$2,'Copy of Budget.24-25'!A47)))&amp;", "&amp;(ISNUMBER(SEARCH('Backend Coding'!$D$3,'Copy of Budget.24-25'!A47)))&amp;", "&amp;(ISNUMBER(SEARCH('Backend Coding'!$D$4,'Copy of Budget.24-25'!A47)))&amp;", "&amp;(ISNUMBER(SEARCH('Backend Coding'!$D$5,'Copy of Budget.24-25'!A47)))&amp;", "&amp;(ISNUMBER(SEARCH('Backend Coding'!$D$6,'Copy of Budget.24-25'!A47)))&amp;", "&amp;(ISNUMBER(SEARCH('Backend Coding'!$D$7,'Copy of Budget.24-25'!A47)))&amp;", "&amp;(ISNUMBER(SEARCH('Backend Coding'!$D$8,'Copy of Budget.24-25'!A47)))&amp;", "&amp;(ISNUMBER(SEARCH('Backend Coding'!$D$9,'Copy of Budget.24-25'!A47)))&amp;", "&amp;(ISNUMBER(SEARCH('Backend Coding'!$D$10,'Copy of Budget.24-25'!A47)))&amp;", "&amp;(ISNUMBER(SEARCH('Backend Coding'!$D$11,'Copy of Budget.24-25'!A47)))&amp;", "&amp;(ISNUMBER(SEARCH('Backend Coding'!$D$12,'Copy of Budget.24-25'!A47)))&amp;", "&amp;(ISNUMBER(SEARCH('Backend Coding'!$D$13,'Copy of Budget.24-25'!A47)))&amp;", "&amp;(ISNUMBER(SEARCH('Backend Coding'!$D$14,'Copy of Budget.24-25'!A47)))&amp;", "&amp;(ISNUMBER(SEARCH('Backend Coding'!$D$15,'Copy of Budget.24-25'!A47)))&amp;", "&amp;(ISNUMBER(SEARCH('Backend Coding'!$D$16,'Copy of Budget.24-25'!A47)))&amp;", "&amp;(ISNUMBER(SEARCH('Backend Coding'!$D$17,'Copy of Budget.24-25'!A47)))&amp;", "&amp;(ISNUMBER(SEARCH('Backend Coding'!$D$18,'Copy of Budget.24-25'!A47)))&amp;", "&amp;(ISNUMBER(SEARCH('Backend Coding'!$D$19,'Copy of Budget.24-25'!A47)))&amp;", "&amp;(ISNUMBER(SEARCH('Backend Coding'!$D$20,'Copy of Budget.24-25'!A47)))&amp;", "&amp;(ISNUMBER(SEARCH('Backend Coding'!$D$21,'Copy of Budget.24-25'!A47)))&amp;", "&amp;(ISNUMBER(SEARCH('Backend Coding'!$D$22,'Copy of Budget.24-25'!A47)))&amp;", "&amp;(ISNUMBER(SEARCH('Backend Coding'!$D$23,'Copy of Budget.24-25'!A47)))&amp;", "&amp;(ISNUMBER(SEARCH('Backend Coding'!$D$24,'Copy of Budget.24-25'!A47)))&amp;", "&amp;(ISNUMBER(SEARCH('Backend Coding'!$D$25,'Copy of Budget.24-25'!A47)))&amp;", "&amp;(ISNUMBER(SEARCH('Backend Coding'!$D$26,'Copy of Budget.24-25'!A47)))</f>
        <v>FALSE, FALSE, FALSE, FALSE, FALSE, FALSE, FALSE, FALSE, FALSE, FALSE, FALSE, FALSE, FALSE, FALSE, FALSE, FALSE, FALSE, FALSE, FALSE, FALSE, FALSE, FALSE, FALSE, FALSE, FALSE</v>
      </c>
      <c r="S47" s="14" t="str">
        <f>(ISNUMBER(SEARCH('Backend Coding'!$F$2,'Copy of Budget.24-25'!A47)))&amp;", "&amp;(ISNUMBER(SEARCH('Backend Coding'!$F$3,'Copy of Budget.24-25'!A47)))&amp;", "&amp;(ISNUMBER(SEARCH('Backend Coding'!$F$4,'Copy of Budget.24-25'!A47)))&amp;", "&amp;(ISNUMBER(SEARCH('Backend Coding'!$F$5,'Copy of Budget.24-25'!A47)))&amp;", "&amp;(ISNUMBER(SEARCH('Backend Coding'!$F$6,'Copy of Budget.24-25'!A47)))&amp;", "&amp;(ISNUMBER(SEARCH('Backend Coding'!$F$7,'Copy of Budget.24-25'!A47)))&amp;", "&amp;(ISNUMBER(SEARCH('Backend Coding'!$F$8,'Copy of Budget.24-25'!A47)))&amp;", "&amp;(ISNUMBER(SEARCH('Backend Coding'!$F$9,'Copy of Budget.24-25'!A47)))&amp;", "&amp;(ISNUMBER(SEARCH('Backend Coding'!$F$10,'Copy of Budget.24-25'!A47)))&amp;", "&amp;(ISNUMBER(SEARCH('Backend Coding'!$F$11,'Copy of Budget.24-25'!A47)))&amp;", "&amp;(ISNUMBER(SEARCH('Backend Coding'!$F$12,'Copy of Budget.24-25'!A47)))&amp;", "&amp;(ISNUMBER(SEARCH('Backend Coding'!$F$13,'Copy of Budget.24-25'!A47)))&amp;", "&amp;(ISNUMBER(SEARCH('Backend Coding'!$F$14,'Copy of Budget.24-25'!A47)))&amp;", "&amp;(ISNUMBER(SEARCH('Backend Coding'!$F$15,'Copy of Budget.24-25'!A47)))&amp;", "&amp;(ISNUMBER(SEARCH('Backend Coding'!$F$16,'Copy of Budget.24-25'!A47)))&amp;", "&amp;(ISNUMBER(SEARCH('Backend Coding'!$F$17,'Copy of Budget.24-25'!A47)))&amp;", "&amp;(ISNUMBER(SEARCH('Backend Coding'!$F$18,'Copy of Budget.24-25'!A47)))&amp;", "&amp;(ISNUMBER(SEARCH('Backend Coding'!$F$19,'Copy of Budget.24-25'!A47)))&amp;", "&amp;(ISNUMBER(SEARCH('Backend Coding'!$F$20,'Copy of Budget.24-25'!A47)))&amp;", "&amp;(ISNUMBER(SEARCH('Backend Coding'!$F$21,'Copy of Budget.24-25'!A47)))&amp;", "&amp;(ISNUMBER(SEARCH('Backend Coding'!$F$22,'Copy of Budget.24-25'!A47)))&amp;", "&amp;(ISNUMBER(SEARCH('Backend Coding'!$F$23,'Copy of Budget.24-25'!A47)))&amp;", "&amp;(ISNUMBER(SEARCH('Backend Coding'!$F$24,'Copy of Budget.24-25'!A47)))&amp;", "&amp;(ISNUMBER(SEARCH('Backend Coding'!$F$25,'Copy of Budget.24-25'!A47)))&amp;", "&amp;(ISNUMBER(SEARCH('Backend Coding'!$F$26,'Copy of Budget.24-25'!A47)))</f>
        <v>FALSE, FALSE, FALSE, FALSE, FALSE, FALSE, FALSE, FALSE, FALSE, FALSE, FALSE, FALSE, FALSE, FALSE, FALSE, FALSE, FALSE, FALSE, FALSE, FALSE, FALSE, FALSE, FALSE, FALSE, FALSE</v>
      </c>
      <c r="T47" s="14" t="str">
        <f>(ISNUMBER(SEARCH('Backend Coding'!$H$2,'Copy of Budget.24-25'!A47)))&amp;", "&amp;(ISNUMBER(SEARCH('Backend Coding'!$H$3,'Copy of Budget.24-25'!A47)))&amp;", "&amp;(ISNUMBER(SEARCH('Backend Coding'!$H$4,'Copy of Budget.24-25'!A47)))&amp;", "&amp;(ISNUMBER(SEARCH('Backend Coding'!$H$5,'Copy of Budget.24-25'!A47)))&amp;", "&amp;(ISNUMBER(SEARCH('Backend Coding'!$H$6,'Copy of Budget.24-25'!A47)))&amp;", "&amp;(ISNUMBER(SEARCH('Backend Coding'!$H$7,'Copy of Budget.24-25'!A47)))&amp;", "&amp;(ISNUMBER(SEARCH('Backend Coding'!$H$8,'Copy of Budget.24-25'!A47)))&amp;", "&amp;(ISNUMBER(SEARCH('Backend Coding'!$H$9,'Copy of Budget.24-25'!A47)))&amp;", "&amp;(ISNUMBER(SEARCH('Backend Coding'!$H$10,'Copy of Budget.24-25'!A47)))&amp;", "&amp;(ISNUMBER(SEARCH('Backend Coding'!$H$11,'Copy of Budget.24-25'!A47)))&amp;", "&amp;(ISNUMBER(SEARCH('Backend Coding'!$H$12,'Copy of Budget.24-25'!A47)))&amp;", "&amp;(ISNUMBER(SEARCH('Backend Coding'!$H$13,'Copy of Budget.24-25'!A47)))&amp;", "&amp;(ISNUMBER(SEARCH('Backend Coding'!$H$14,'Copy of Budget.24-25'!A47)))&amp;", "&amp;(ISNUMBER(SEARCH('Backend Coding'!$H$15,'Copy of Budget.24-25'!A47)))&amp;", "&amp;(ISNUMBER(SEARCH('Backend Coding'!$H$16,'Copy of Budget.24-25'!A47)))&amp;", "&amp;(ISNUMBER(SEARCH('Backend Coding'!$H$17,'Copy of Budget.24-25'!A47)))&amp;", "&amp;(ISNUMBER(SEARCH('Backend Coding'!$H$18,'Copy of Budget.24-25'!A47)))&amp;", "&amp;(ISNUMBER(SEARCH('Backend Coding'!$H$19,'Copy of Budget.24-25'!A47)))&amp;", "&amp;(ISNUMBER(SEARCH('Backend Coding'!$H$20,'Copy of Budget.24-25'!A47)))&amp;", "&amp;(ISNUMBER(SEARCH('Backend Coding'!$H$21,'Copy of Budget.24-25'!A47)))&amp;", "&amp;(ISNUMBER(SEARCH('Backend Coding'!$H$22,'Copy of Budget.24-25'!A47)))&amp;", "&amp;(ISNUMBER(SEARCH('Backend Coding'!$H$23,'Copy of Budget.24-25'!A47)))&amp;", "&amp;(ISNUMBER(SEARCH('Backend Coding'!$H$24,'Copy of Budget.24-25'!A47)))&amp;", "&amp;(ISNUMBER(SEARCH('Backend Coding'!$H$25,'Copy of Budget.24-25'!A47)))&amp;", "&amp;(ISNUMBER(SEARCH('Backend Coding'!$H$26,'Copy of Budget.24-25'!A47)))</f>
        <v>FALSE, FALSE, FALSE, FALSE, FALSE, FALSE, FALSE, FALSE, FALSE, FALSE, FALSE, FALSE, FALSE, FALSE, FALSE, FALSE, FALSE, FALSE, FALSE, FALSE, FALSE, FALSE, FALSE, FALSE, FALSE</v>
      </c>
      <c r="U47" s="14" t="str">
        <f>(ISNUMBER(SEARCH('Backend Coding'!$J$2,'Copy of Budget.24-25'!A47)))&amp;", "&amp;(ISNUMBER(SEARCH('Backend Coding'!$J$3,'Copy of Budget.24-25'!A47)))&amp;", "&amp;(ISNUMBER(SEARCH('Backend Coding'!$J$4,'Copy of Budget.24-25'!A47)))&amp;", "&amp;(ISNUMBER(SEARCH('Backend Coding'!$J$5,'Copy of Budget.24-25'!A47)))&amp;", "&amp;(ISNUMBER(SEARCH('Backend Coding'!$J$6,'Copy of Budget.24-25'!A47)))&amp;", "&amp;(ISNUMBER(SEARCH('Backend Coding'!$J$7,'Copy of Budget.24-25'!A47)))&amp;", "&amp;(ISNUMBER(SEARCH('Backend Coding'!$J$8,'Copy of Budget.24-25'!A47)))&amp;", "&amp;(ISNUMBER(SEARCH('Backend Coding'!$J$9,'Copy of Budget.24-25'!A47)))&amp;", "&amp;(ISNUMBER(SEARCH('Backend Coding'!$J$10,'Copy of Budget.24-25'!A47)))&amp;", "&amp;(ISNUMBER(SEARCH('Backend Coding'!$J$11,'Copy of Budget.24-25'!A47)))&amp;", "&amp;(ISNUMBER(SEARCH('Backend Coding'!$J$12,'Copy of Budget.24-25'!A47)))&amp;", "&amp;(ISNUMBER(SEARCH('Backend Coding'!$J$13,'Copy of Budget.24-25'!A47)))&amp;", "&amp;(ISNUMBER(SEARCH('Backend Coding'!$J$14,'Copy of Budget.24-25'!A47)))&amp;", "&amp;(ISNUMBER(SEARCH('Backend Coding'!$J$15,'Copy of Budget.24-25'!A47)))&amp;", "&amp;(ISNUMBER(SEARCH('Backend Coding'!$J$16,'Copy of Budget.24-25'!A47)))&amp;", "&amp;(ISNUMBER(SEARCH('Backend Coding'!$J$17,'Copy of Budget.24-25'!A47)))&amp;", "&amp;(ISNUMBER(SEARCH('Backend Coding'!$J$18,'Copy of Budget.24-25'!A47)))&amp;", "&amp;(ISNUMBER(SEARCH('Backend Coding'!$J$19,'Copy of Budget.24-25'!A47)))&amp;", "&amp;(ISNUMBER(SEARCH('Backend Coding'!$J$20,'Copy of Budget.24-25'!A47)))&amp;", "&amp;(ISNUMBER(SEARCH('Backend Coding'!$J$21,'Copy of Budget.24-25'!A47)))&amp;", "&amp;(ISNUMBER(SEARCH('Backend Coding'!$J$22,'Copy of Budget.24-25'!A47)))&amp;", "&amp;(ISNUMBER(SEARCH('Backend Coding'!$J$23,'Copy of Budget.24-25'!A47)))&amp;", "&amp;(ISNUMBER(SEARCH('Backend Coding'!$J$24,'Copy of Budget.24-25'!A47)))&amp;", "&amp;(ISNUMBER(SEARCH('Backend Coding'!$J$25,'Copy of Budget.24-25'!A47)))&amp;", "&amp;(ISNUMBER(SEARCH('Backend Coding'!$J$26,'Copy of Budget.24-25'!A47)))</f>
        <v>FALSE, FALSE, FALSE, FALSE, FALSE, FALSE, FALSE, FALSE, FALSE, FALSE, FALSE, FALSE, FALSE, FALSE, FALSE, FALSE, FALSE, FALSE, FALSE, FALSE, FALSE, FALSE, FALSE, FALSE, FALSE</v>
      </c>
    </row>
    <row r="48" ht="15.75" customHeight="1">
      <c r="A48" s="49"/>
      <c r="B48" s="90"/>
      <c r="C48" s="49"/>
      <c r="D48" s="49"/>
      <c r="E48" s="76"/>
      <c r="F48" s="49"/>
      <c r="G48" s="49"/>
      <c r="H48" s="49"/>
      <c r="I48" s="49"/>
      <c r="J48" s="49"/>
      <c r="K48" s="77"/>
      <c r="L48" s="77"/>
      <c r="M48" s="77"/>
      <c r="N48" s="77"/>
      <c r="O48" s="77"/>
      <c r="P48" s="72">
        <f t="shared" si="2"/>
        <v>0</v>
      </c>
      <c r="Q48" s="14" t="str">
        <f>(ISNUMBER(SEARCH('Backend Coding'!$B$2,'Copy of Budget.24-25'!A48)))&amp;", "&amp;(ISNUMBER(SEARCH('Backend Coding'!$B$3,'Copy of Budget.24-25'!A48)))&amp;", "&amp;(ISNUMBER(SEARCH('Backend Coding'!$B$4,'Copy of Budget.24-25'!A48)))&amp;", "&amp;(ISNUMBER(SEARCH('Backend Coding'!$B$5,'Copy of Budget.24-25'!A48)))&amp;", "&amp;(ISNUMBER(SEARCH('Backend Coding'!$B$6,'Copy of Budget.24-25'!A48)))&amp;", "&amp;(ISNUMBER(SEARCH('Backend Coding'!$B$7,'Copy of Budget.24-25'!A48)))&amp;", "&amp;(ISNUMBER(SEARCH('Backend Coding'!$B$8,'Copy of Budget.24-25'!A48)))&amp;", "&amp;(ISNUMBER(SEARCH('Backend Coding'!$B$9,'Copy of Budget.24-25'!A48)))&amp;", "&amp;(ISNUMBER(SEARCH('Backend Coding'!$B$10,'Copy of Budget.24-25'!A48)))&amp;", "&amp;(ISNUMBER(SEARCH('Backend Coding'!$B$11,'Copy of Budget.24-25'!A48)))&amp;", "&amp;(ISNUMBER(SEARCH('Backend Coding'!$B$12,'Copy of Budget.24-25'!A48)))&amp;", "&amp;(ISNUMBER(SEARCH('Backend Coding'!$B$13,'Copy of Budget.24-25'!A48)))&amp;", "&amp;(ISNUMBER(SEARCH('Backend Coding'!$B$14,'Copy of Budget.24-25'!A48)))&amp;", "&amp;(ISNUMBER(SEARCH('Backend Coding'!$B$15,'Copy of Budget.24-25'!A48)))&amp;", "&amp;(ISNUMBER(SEARCH('Backend Coding'!$B$16,'Copy of Budget.24-25'!A48)))&amp;", "&amp;(ISNUMBER(SEARCH('Backend Coding'!$B$17,'Copy of Budget.24-25'!A48)))&amp;", "&amp;(ISNUMBER(SEARCH('Backend Coding'!$B$18,'Copy of Budget.24-25'!A48)))&amp;", "&amp;(ISNUMBER(SEARCH('Backend Coding'!$B$19,'Copy of Budget.24-25'!A48)))&amp;", "&amp;(ISNUMBER(SEARCH('Backend Coding'!$B$20,'Copy of Budget.24-25'!A48)))&amp;", "&amp;(ISNUMBER(SEARCH('Backend Coding'!$B$21,'Copy of Budget.24-25'!A48)))&amp;", "&amp;(ISNUMBER(SEARCH('Backend Coding'!$B$22,'Copy of Budget.24-25'!A48)))&amp;", "&amp;(ISNUMBER(SEARCH('Backend Coding'!$B$23,'Copy of Budget.24-25'!A48)))&amp;", "&amp;(ISNUMBER(SEARCH('Backend Coding'!$B$24,'Copy of Budget.24-25'!A48)))&amp;", "&amp;(ISNUMBER(SEARCH('Backend Coding'!$B$25,'Copy of Budget.24-25'!A48)))&amp;", "&amp;(ISNUMBER(SEARCH('Backend Coding'!$B$26,'Copy of Budget.24-25'!A48)))</f>
        <v>FALSE, FALSE, FALSE, FALSE, FALSE, FALSE, FALSE, FALSE, FALSE, FALSE, FALSE, FALSE, FALSE, FALSE, FALSE, FALSE, FALSE, FALSE, FALSE, FALSE, FALSE, FALSE, FALSE, FALSE, FALSE</v>
      </c>
      <c r="R48" s="14" t="str">
        <f>(ISNUMBER(SEARCH('Backend Coding'!$D$2,'Copy of Budget.24-25'!A48)))&amp;", "&amp;(ISNUMBER(SEARCH('Backend Coding'!$D$3,'Copy of Budget.24-25'!A48)))&amp;", "&amp;(ISNUMBER(SEARCH('Backend Coding'!$D$4,'Copy of Budget.24-25'!A48)))&amp;", "&amp;(ISNUMBER(SEARCH('Backend Coding'!$D$5,'Copy of Budget.24-25'!A48)))&amp;", "&amp;(ISNUMBER(SEARCH('Backend Coding'!$D$6,'Copy of Budget.24-25'!A48)))&amp;", "&amp;(ISNUMBER(SEARCH('Backend Coding'!$D$7,'Copy of Budget.24-25'!A48)))&amp;", "&amp;(ISNUMBER(SEARCH('Backend Coding'!$D$8,'Copy of Budget.24-25'!A48)))&amp;", "&amp;(ISNUMBER(SEARCH('Backend Coding'!$D$9,'Copy of Budget.24-25'!A48)))&amp;", "&amp;(ISNUMBER(SEARCH('Backend Coding'!$D$10,'Copy of Budget.24-25'!A48)))&amp;", "&amp;(ISNUMBER(SEARCH('Backend Coding'!$D$11,'Copy of Budget.24-25'!A48)))&amp;", "&amp;(ISNUMBER(SEARCH('Backend Coding'!$D$12,'Copy of Budget.24-25'!A48)))&amp;", "&amp;(ISNUMBER(SEARCH('Backend Coding'!$D$13,'Copy of Budget.24-25'!A48)))&amp;", "&amp;(ISNUMBER(SEARCH('Backend Coding'!$D$14,'Copy of Budget.24-25'!A48)))&amp;", "&amp;(ISNUMBER(SEARCH('Backend Coding'!$D$15,'Copy of Budget.24-25'!A48)))&amp;", "&amp;(ISNUMBER(SEARCH('Backend Coding'!$D$16,'Copy of Budget.24-25'!A48)))&amp;", "&amp;(ISNUMBER(SEARCH('Backend Coding'!$D$17,'Copy of Budget.24-25'!A48)))&amp;", "&amp;(ISNUMBER(SEARCH('Backend Coding'!$D$18,'Copy of Budget.24-25'!A48)))&amp;", "&amp;(ISNUMBER(SEARCH('Backend Coding'!$D$19,'Copy of Budget.24-25'!A48)))&amp;", "&amp;(ISNUMBER(SEARCH('Backend Coding'!$D$20,'Copy of Budget.24-25'!A48)))&amp;", "&amp;(ISNUMBER(SEARCH('Backend Coding'!$D$21,'Copy of Budget.24-25'!A48)))&amp;", "&amp;(ISNUMBER(SEARCH('Backend Coding'!$D$22,'Copy of Budget.24-25'!A48)))&amp;", "&amp;(ISNUMBER(SEARCH('Backend Coding'!$D$23,'Copy of Budget.24-25'!A48)))&amp;", "&amp;(ISNUMBER(SEARCH('Backend Coding'!$D$24,'Copy of Budget.24-25'!A48)))&amp;", "&amp;(ISNUMBER(SEARCH('Backend Coding'!$D$25,'Copy of Budget.24-25'!A48)))&amp;", "&amp;(ISNUMBER(SEARCH('Backend Coding'!$D$26,'Copy of Budget.24-25'!A48)))</f>
        <v>FALSE, FALSE, FALSE, FALSE, FALSE, FALSE, FALSE, FALSE, FALSE, FALSE, FALSE, FALSE, FALSE, FALSE, FALSE, FALSE, FALSE, FALSE, FALSE, FALSE, FALSE, FALSE, FALSE, FALSE, FALSE</v>
      </c>
      <c r="S48" s="14" t="str">
        <f>(ISNUMBER(SEARCH('Backend Coding'!$F$2,'Copy of Budget.24-25'!A48)))&amp;", "&amp;(ISNUMBER(SEARCH('Backend Coding'!$F$3,'Copy of Budget.24-25'!A48)))&amp;", "&amp;(ISNUMBER(SEARCH('Backend Coding'!$F$4,'Copy of Budget.24-25'!A48)))&amp;", "&amp;(ISNUMBER(SEARCH('Backend Coding'!$F$5,'Copy of Budget.24-25'!A48)))&amp;", "&amp;(ISNUMBER(SEARCH('Backend Coding'!$F$6,'Copy of Budget.24-25'!A48)))&amp;", "&amp;(ISNUMBER(SEARCH('Backend Coding'!$F$7,'Copy of Budget.24-25'!A48)))&amp;", "&amp;(ISNUMBER(SEARCH('Backend Coding'!$F$8,'Copy of Budget.24-25'!A48)))&amp;", "&amp;(ISNUMBER(SEARCH('Backend Coding'!$F$9,'Copy of Budget.24-25'!A48)))&amp;", "&amp;(ISNUMBER(SEARCH('Backend Coding'!$F$10,'Copy of Budget.24-25'!A48)))&amp;", "&amp;(ISNUMBER(SEARCH('Backend Coding'!$F$11,'Copy of Budget.24-25'!A48)))&amp;", "&amp;(ISNUMBER(SEARCH('Backend Coding'!$F$12,'Copy of Budget.24-25'!A48)))&amp;", "&amp;(ISNUMBER(SEARCH('Backend Coding'!$F$13,'Copy of Budget.24-25'!A48)))&amp;", "&amp;(ISNUMBER(SEARCH('Backend Coding'!$F$14,'Copy of Budget.24-25'!A48)))&amp;", "&amp;(ISNUMBER(SEARCH('Backend Coding'!$F$15,'Copy of Budget.24-25'!A48)))&amp;", "&amp;(ISNUMBER(SEARCH('Backend Coding'!$F$16,'Copy of Budget.24-25'!A48)))&amp;", "&amp;(ISNUMBER(SEARCH('Backend Coding'!$F$17,'Copy of Budget.24-25'!A48)))&amp;", "&amp;(ISNUMBER(SEARCH('Backend Coding'!$F$18,'Copy of Budget.24-25'!A48)))&amp;", "&amp;(ISNUMBER(SEARCH('Backend Coding'!$F$19,'Copy of Budget.24-25'!A48)))&amp;", "&amp;(ISNUMBER(SEARCH('Backend Coding'!$F$20,'Copy of Budget.24-25'!A48)))&amp;", "&amp;(ISNUMBER(SEARCH('Backend Coding'!$F$21,'Copy of Budget.24-25'!A48)))&amp;", "&amp;(ISNUMBER(SEARCH('Backend Coding'!$F$22,'Copy of Budget.24-25'!A48)))&amp;", "&amp;(ISNUMBER(SEARCH('Backend Coding'!$F$23,'Copy of Budget.24-25'!A48)))&amp;", "&amp;(ISNUMBER(SEARCH('Backend Coding'!$F$24,'Copy of Budget.24-25'!A48)))&amp;", "&amp;(ISNUMBER(SEARCH('Backend Coding'!$F$25,'Copy of Budget.24-25'!A48)))&amp;", "&amp;(ISNUMBER(SEARCH('Backend Coding'!$F$26,'Copy of Budget.24-25'!A48)))</f>
        <v>FALSE, FALSE, FALSE, FALSE, FALSE, FALSE, FALSE, FALSE, FALSE, FALSE, FALSE, FALSE, FALSE, FALSE, FALSE, FALSE, FALSE, FALSE, FALSE, FALSE, FALSE, FALSE, FALSE, FALSE, FALSE</v>
      </c>
      <c r="T48" s="14" t="str">
        <f>(ISNUMBER(SEARCH('Backend Coding'!$H$2,'Copy of Budget.24-25'!A48)))&amp;", "&amp;(ISNUMBER(SEARCH('Backend Coding'!$H$3,'Copy of Budget.24-25'!A48)))&amp;", "&amp;(ISNUMBER(SEARCH('Backend Coding'!$H$4,'Copy of Budget.24-25'!A48)))&amp;", "&amp;(ISNUMBER(SEARCH('Backend Coding'!$H$5,'Copy of Budget.24-25'!A48)))&amp;", "&amp;(ISNUMBER(SEARCH('Backend Coding'!$H$6,'Copy of Budget.24-25'!A48)))&amp;", "&amp;(ISNUMBER(SEARCH('Backend Coding'!$H$7,'Copy of Budget.24-25'!A48)))&amp;", "&amp;(ISNUMBER(SEARCH('Backend Coding'!$H$8,'Copy of Budget.24-25'!A48)))&amp;", "&amp;(ISNUMBER(SEARCH('Backend Coding'!$H$9,'Copy of Budget.24-25'!A48)))&amp;", "&amp;(ISNUMBER(SEARCH('Backend Coding'!$H$10,'Copy of Budget.24-25'!A48)))&amp;", "&amp;(ISNUMBER(SEARCH('Backend Coding'!$H$11,'Copy of Budget.24-25'!A48)))&amp;", "&amp;(ISNUMBER(SEARCH('Backend Coding'!$H$12,'Copy of Budget.24-25'!A48)))&amp;", "&amp;(ISNUMBER(SEARCH('Backend Coding'!$H$13,'Copy of Budget.24-25'!A48)))&amp;", "&amp;(ISNUMBER(SEARCH('Backend Coding'!$H$14,'Copy of Budget.24-25'!A48)))&amp;", "&amp;(ISNUMBER(SEARCH('Backend Coding'!$H$15,'Copy of Budget.24-25'!A48)))&amp;", "&amp;(ISNUMBER(SEARCH('Backend Coding'!$H$16,'Copy of Budget.24-25'!A48)))&amp;", "&amp;(ISNUMBER(SEARCH('Backend Coding'!$H$17,'Copy of Budget.24-25'!A48)))&amp;", "&amp;(ISNUMBER(SEARCH('Backend Coding'!$H$18,'Copy of Budget.24-25'!A48)))&amp;", "&amp;(ISNUMBER(SEARCH('Backend Coding'!$H$19,'Copy of Budget.24-25'!A48)))&amp;", "&amp;(ISNUMBER(SEARCH('Backend Coding'!$H$20,'Copy of Budget.24-25'!A48)))&amp;", "&amp;(ISNUMBER(SEARCH('Backend Coding'!$H$21,'Copy of Budget.24-25'!A48)))&amp;", "&amp;(ISNUMBER(SEARCH('Backend Coding'!$H$22,'Copy of Budget.24-25'!A48)))&amp;", "&amp;(ISNUMBER(SEARCH('Backend Coding'!$H$23,'Copy of Budget.24-25'!A48)))&amp;", "&amp;(ISNUMBER(SEARCH('Backend Coding'!$H$24,'Copy of Budget.24-25'!A48)))&amp;", "&amp;(ISNUMBER(SEARCH('Backend Coding'!$H$25,'Copy of Budget.24-25'!A48)))&amp;", "&amp;(ISNUMBER(SEARCH('Backend Coding'!$H$26,'Copy of Budget.24-25'!A48)))</f>
        <v>FALSE, FALSE, FALSE, FALSE, FALSE, FALSE, FALSE, FALSE, FALSE, FALSE, FALSE, FALSE, FALSE, FALSE, FALSE, FALSE, FALSE, FALSE, FALSE, FALSE, FALSE, FALSE, FALSE, FALSE, FALSE</v>
      </c>
      <c r="U48" s="14" t="str">
        <f>(ISNUMBER(SEARCH('Backend Coding'!$J$2,'Copy of Budget.24-25'!A48)))&amp;", "&amp;(ISNUMBER(SEARCH('Backend Coding'!$J$3,'Copy of Budget.24-25'!A48)))&amp;", "&amp;(ISNUMBER(SEARCH('Backend Coding'!$J$4,'Copy of Budget.24-25'!A48)))&amp;", "&amp;(ISNUMBER(SEARCH('Backend Coding'!$J$5,'Copy of Budget.24-25'!A48)))&amp;", "&amp;(ISNUMBER(SEARCH('Backend Coding'!$J$6,'Copy of Budget.24-25'!A48)))&amp;", "&amp;(ISNUMBER(SEARCH('Backend Coding'!$J$7,'Copy of Budget.24-25'!A48)))&amp;", "&amp;(ISNUMBER(SEARCH('Backend Coding'!$J$8,'Copy of Budget.24-25'!A48)))&amp;", "&amp;(ISNUMBER(SEARCH('Backend Coding'!$J$9,'Copy of Budget.24-25'!A48)))&amp;", "&amp;(ISNUMBER(SEARCH('Backend Coding'!$J$10,'Copy of Budget.24-25'!A48)))&amp;", "&amp;(ISNUMBER(SEARCH('Backend Coding'!$J$11,'Copy of Budget.24-25'!A48)))&amp;", "&amp;(ISNUMBER(SEARCH('Backend Coding'!$J$12,'Copy of Budget.24-25'!A48)))&amp;", "&amp;(ISNUMBER(SEARCH('Backend Coding'!$J$13,'Copy of Budget.24-25'!A48)))&amp;", "&amp;(ISNUMBER(SEARCH('Backend Coding'!$J$14,'Copy of Budget.24-25'!A48)))&amp;", "&amp;(ISNUMBER(SEARCH('Backend Coding'!$J$15,'Copy of Budget.24-25'!A48)))&amp;", "&amp;(ISNUMBER(SEARCH('Backend Coding'!$J$16,'Copy of Budget.24-25'!A48)))&amp;", "&amp;(ISNUMBER(SEARCH('Backend Coding'!$J$17,'Copy of Budget.24-25'!A48)))&amp;", "&amp;(ISNUMBER(SEARCH('Backend Coding'!$J$18,'Copy of Budget.24-25'!A48)))&amp;", "&amp;(ISNUMBER(SEARCH('Backend Coding'!$J$19,'Copy of Budget.24-25'!A48)))&amp;", "&amp;(ISNUMBER(SEARCH('Backend Coding'!$J$20,'Copy of Budget.24-25'!A48)))&amp;", "&amp;(ISNUMBER(SEARCH('Backend Coding'!$J$21,'Copy of Budget.24-25'!A48)))&amp;", "&amp;(ISNUMBER(SEARCH('Backend Coding'!$J$22,'Copy of Budget.24-25'!A48)))&amp;", "&amp;(ISNUMBER(SEARCH('Backend Coding'!$J$23,'Copy of Budget.24-25'!A48)))&amp;", "&amp;(ISNUMBER(SEARCH('Backend Coding'!$J$24,'Copy of Budget.24-25'!A48)))&amp;", "&amp;(ISNUMBER(SEARCH('Backend Coding'!$J$25,'Copy of Budget.24-25'!A48)))&amp;", "&amp;(ISNUMBER(SEARCH('Backend Coding'!$J$26,'Copy of Budget.24-25'!A48)))</f>
        <v>FALSE, FALSE, FALSE, FALSE, FALSE, FALSE, FALSE, FALSE, FALSE, FALSE, FALSE, FALSE, FALSE, FALSE, FALSE, FALSE, FALSE, FALSE, FALSE, FALSE, FALSE, FALSE, FALSE, FALSE, FALSE</v>
      </c>
    </row>
    <row r="49" ht="15.75" customHeight="1">
      <c r="A49" s="49"/>
      <c r="B49" s="90"/>
      <c r="C49" s="49"/>
      <c r="D49" s="49"/>
      <c r="E49" s="76"/>
      <c r="F49" s="49"/>
      <c r="G49" s="49"/>
      <c r="H49" s="49"/>
      <c r="I49" s="49"/>
      <c r="J49" s="49"/>
      <c r="K49" s="77"/>
      <c r="L49" s="77"/>
      <c r="M49" s="77"/>
      <c r="N49" s="77"/>
      <c r="O49" s="77"/>
      <c r="P49" s="72">
        <f t="shared" si="2"/>
        <v>0</v>
      </c>
      <c r="Q49" s="14" t="str">
        <f>(ISNUMBER(SEARCH('Backend Coding'!$B$2,'Copy of Budget.24-25'!A49)))&amp;", "&amp;(ISNUMBER(SEARCH('Backend Coding'!$B$3,'Copy of Budget.24-25'!A49)))&amp;", "&amp;(ISNUMBER(SEARCH('Backend Coding'!$B$4,'Copy of Budget.24-25'!A49)))&amp;", "&amp;(ISNUMBER(SEARCH('Backend Coding'!$B$5,'Copy of Budget.24-25'!A49)))&amp;", "&amp;(ISNUMBER(SEARCH('Backend Coding'!$B$6,'Copy of Budget.24-25'!A49)))&amp;", "&amp;(ISNUMBER(SEARCH('Backend Coding'!$B$7,'Copy of Budget.24-25'!A49)))&amp;", "&amp;(ISNUMBER(SEARCH('Backend Coding'!$B$8,'Copy of Budget.24-25'!A49)))&amp;", "&amp;(ISNUMBER(SEARCH('Backend Coding'!$B$9,'Copy of Budget.24-25'!A49)))&amp;", "&amp;(ISNUMBER(SEARCH('Backend Coding'!$B$10,'Copy of Budget.24-25'!A49)))&amp;", "&amp;(ISNUMBER(SEARCH('Backend Coding'!$B$11,'Copy of Budget.24-25'!A49)))&amp;", "&amp;(ISNUMBER(SEARCH('Backend Coding'!$B$12,'Copy of Budget.24-25'!A49)))&amp;", "&amp;(ISNUMBER(SEARCH('Backend Coding'!$B$13,'Copy of Budget.24-25'!A49)))&amp;", "&amp;(ISNUMBER(SEARCH('Backend Coding'!$B$14,'Copy of Budget.24-25'!A49)))&amp;", "&amp;(ISNUMBER(SEARCH('Backend Coding'!$B$15,'Copy of Budget.24-25'!A49)))&amp;", "&amp;(ISNUMBER(SEARCH('Backend Coding'!$B$16,'Copy of Budget.24-25'!A49)))&amp;", "&amp;(ISNUMBER(SEARCH('Backend Coding'!$B$17,'Copy of Budget.24-25'!A49)))&amp;", "&amp;(ISNUMBER(SEARCH('Backend Coding'!$B$18,'Copy of Budget.24-25'!A49)))&amp;", "&amp;(ISNUMBER(SEARCH('Backend Coding'!$B$19,'Copy of Budget.24-25'!A49)))&amp;", "&amp;(ISNUMBER(SEARCH('Backend Coding'!$B$20,'Copy of Budget.24-25'!A49)))&amp;", "&amp;(ISNUMBER(SEARCH('Backend Coding'!$B$21,'Copy of Budget.24-25'!A49)))&amp;", "&amp;(ISNUMBER(SEARCH('Backend Coding'!$B$22,'Copy of Budget.24-25'!A49)))&amp;", "&amp;(ISNUMBER(SEARCH('Backend Coding'!$B$23,'Copy of Budget.24-25'!A49)))&amp;", "&amp;(ISNUMBER(SEARCH('Backend Coding'!$B$24,'Copy of Budget.24-25'!A49)))&amp;", "&amp;(ISNUMBER(SEARCH('Backend Coding'!$B$25,'Copy of Budget.24-25'!A49)))&amp;", "&amp;(ISNUMBER(SEARCH('Backend Coding'!$B$26,'Copy of Budget.24-25'!A49)))</f>
        <v>FALSE, FALSE, FALSE, FALSE, FALSE, FALSE, FALSE, FALSE, FALSE, FALSE, FALSE, FALSE, FALSE, FALSE, FALSE, FALSE, FALSE, FALSE, FALSE, FALSE, FALSE, FALSE, FALSE, FALSE, FALSE</v>
      </c>
      <c r="R49" s="14" t="str">
        <f>(ISNUMBER(SEARCH('Backend Coding'!$D$2,'Copy of Budget.24-25'!A49)))&amp;", "&amp;(ISNUMBER(SEARCH('Backend Coding'!$D$3,'Copy of Budget.24-25'!A49)))&amp;", "&amp;(ISNUMBER(SEARCH('Backend Coding'!$D$4,'Copy of Budget.24-25'!A49)))&amp;", "&amp;(ISNUMBER(SEARCH('Backend Coding'!$D$5,'Copy of Budget.24-25'!A49)))&amp;", "&amp;(ISNUMBER(SEARCH('Backend Coding'!$D$6,'Copy of Budget.24-25'!A49)))&amp;", "&amp;(ISNUMBER(SEARCH('Backend Coding'!$D$7,'Copy of Budget.24-25'!A49)))&amp;", "&amp;(ISNUMBER(SEARCH('Backend Coding'!$D$8,'Copy of Budget.24-25'!A49)))&amp;", "&amp;(ISNUMBER(SEARCH('Backend Coding'!$D$9,'Copy of Budget.24-25'!A49)))&amp;", "&amp;(ISNUMBER(SEARCH('Backend Coding'!$D$10,'Copy of Budget.24-25'!A49)))&amp;", "&amp;(ISNUMBER(SEARCH('Backend Coding'!$D$11,'Copy of Budget.24-25'!A49)))&amp;", "&amp;(ISNUMBER(SEARCH('Backend Coding'!$D$12,'Copy of Budget.24-25'!A49)))&amp;", "&amp;(ISNUMBER(SEARCH('Backend Coding'!$D$13,'Copy of Budget.24-25'!A49)))&amp;", "&amp;(ISNUMBER(SEARCH('Backend Coding'!$D$14,'Copy of Budget.24-25'!A49)))&amp;", "&amp;(ISNUMBER(SEARCH('Backend Coding'!$D$15,'Copy of Budget.24-25'!A49)))&amp;", "&amp;(ISNUMBER(SEARCH('Backend Coding'!$D$16,'Copy of Budget.24-25'!A49)))&amp;", "&amp;(ISNUMBER(SEARCH('Backend Coding'!$D$17,'Copy of Budget.24-25'!A49)))&amp;", "&amp;(ISNUMBER(SEARCH('Backend Coding'!$D$18,'Copy of Budget.24-25'!A49)))&amp;", "&amp;(ISNUMBER(SEARCH('Backend Coding'!$D$19,'Copy of Budget.24-25'!A49)))&amp;", "&amp;(ISNUMBER(SEARCH('Backend Coding'!$D$20,'Copy of Budget.24-25'!A49)))&amp;", "&amp;(ISNUMBER(SEARCH('Backend Coding'!$D$21,'Copy of Budget.24-25'!A49)))&amp;", "&amp;(ISNUMBER(SEARCH('Backend Coding'!$D$22,'Copy of Budget.24-25'!A49)))&amp;", "&amp;(ISNUMBER(SEARCH('Backend Coding'!$D$23,'Copy of Budget.24-25'!A49)))&amp;", "&amp;(ISNUMBER(SEARCH('Backend Coding'!$D$24,'Copy of Budget.24-25'!A49)))&amp;", "&amp;(ISNUMBER(SEARCH('Backend Coding'!$D$25,'Copy of Budget.24-25'!A49)))&amp;", "&amp;(ISNUMBER(SEARCH('Backend Coding'!$D$26,'Copy of Budget.24-25'!A49)))</f>
        <v>FALSE, FALSE, FALSE, FALSE, FALSE, FALSE, FALSE, FALSE, FALSE, FALSE, FALSE, FALSE, FALSE, FALSE, FALSE, FALSE, FALSE, FALSE, FALSE, FALSE, FALSE, FALSE, FALSE, FALSE, FALSE</v>
      </c>
      <c r="S49" s="14" t="str">
        <f>(ISNUMBER(SEARCH('Backend Coding'!$F$2,'Copy of Budget.24-25'!A49)))&amp;", "&amp;(ISNUMBER(SEARCH('Backend Coding'!$F$3,'Copy of Budget.24-25'!A49)))&amp;", "&amp;(ISNUMBER(SEARCH('Backend Coding'!$F$4,'Copy of Budget.24-25'!A49)))&amp;", "&amp;(ISNUMBER(SEARCH('Backend Coding'!$F$5,'Copy of Budget.24-25'!A49)))&amp;", "&amp;(ISNUMBER(SEARCH('Backend Coding'!$F$6,'Copy of Budget.24-25'!A49)))&amp;", "&amp;(ISNUMBER(SEARCH('Backend Coding'!$F$7,'Copy of Budget.24-25'!A49)))&amp;", "&amp;(ISNUMBER(SEARCH('Backend Coding'!$F$8,'Copy of Budget.24-25'!A49)))&amp;", "&amp;(ISNUMBER(SEARCH('Backend Coding'!$F$9,'Copy of Budget.24-25'!A49)))&amp;", "&amp;(ISNUMBER(SEARCH('Backend Coding'!$F$10,'Copy of Budget.24-25'!A49)))&amp;", "&amp;(ISNUMBER(SEARCH('Backend Coding'!$F$11,'Copy of Budget.24-25'!A49)))&amp;", "&amp;(ISNUMBER(SEARCH('Backend Coding'!$F$12,'Copy of Budget.24-25'!A49)))&amp;", "&amp;(ISNUMBER(SEARCH('Backend Coding'!$F$13,'Copy of Budget.24-25'!A49)))&amp;", "&amp;(ISNUMBER(SEARCH('Backend Coding'!$F$14,'Copy of Budget.24-25'!A49)))&amp;", "&amp;(ISNUMBER(SEARCH('Backend Coding'!$F$15,'Copy of Budget.24-25'!A49)))&amp;", "&amp;(ISNUMBER(SEARCH('Backend Coding'!$F$16,'Copy of Budget.24-25'!A49)))&amp;", "&amp;(ISNUMBER(SEARCH('Backend Coding'!$F$17,'Copy of Budget.24-25'!A49)))&amp;", "&amp;(ISNUMBER(SEARCH('Backend Coding'!$F$18,'Copy of Budget.24-25'!A49)))&amp;", "&amp;(ISNUMBER(SEARCH('Backend Coding'!$F$19,'Copy of Budget.24-25'!A49)))&amp;", "&amp;(ISNUMBER(SEARCH('Backend Coding'!$F$20,'Copy of Budget.24-25'!A49)))&amp;", "&amp;(ISNUMBER(SEARCH('Backend Coding'!$F$21,'Copy of Budget.24-25'!A49)))&amp;", "&amp;(ISNUMBER(SEARCH('Backend Coding'!$F$22,'Copy of Budget.24-25'!A49)))&amp;", "&amp;(ISNUMBER(SEARCH('Backend Coding'!$F$23,'Copy of Budget.24-25'!A49)))&amp;", "&amp;(ISNUMBER(SEARCH('Backend Coding'!$F$24,'Copy of Budget.24-25'!A49)))&amp;", "&amp;(ISNUMBER(SEARCH('Backend Coding'!$F$25,'Copy of Budget.24-25'!A49)))&amp;", "&amp;(ISNUMBER(SEARCH('Backend Coding'!$F$26,'Copy of Budget.24-25'!A49)))</f>
        <v>FALSE, FALSE, FALSE, FALSE, FALSE, FALSE, FALSE, FALSE, FALSE, FALSE, FALSE, FALSE, FALSE, FALSE, FALSE, FALSE, FALSE, FALSE, FALSE, FALSE, FALSE, FALSE, FALSE, FALSE, FALSE</v>
      </c>
      <c r="T49" s="14" t="str">
        <f>(ISNUMBER(SEARCH('Backend Coding'!$H$2,'Copy of Budget.24-25'!A49)))&amp;", "&amp;(ISNUMBER(SEARCH('Backend Coding'!$H$3,'Copy of Budget.24-25'!A49)))&amp;", "&amp;(ISNUMBER(SEARCH('Backend Coding'!$H$4,'Copy of Budget.24-25'!A49)))&amp;", "&amp;(ISNUMBER(SEARCH('Backend Coding'!$H$5,'Copy of Budget.24-25'!A49)))&amp;", "&amp;(ISNUMBER(SEARCH('Backend Coding'!$H$6,'Copy of Budget.24-25'!A49)))&amp;", "&amp;(ISNUMBER(SEARCH('Backend Coding'!$H$7,'Copy of Budget.24-25'!A49)))&amp;", "&amp;(ISNUMBER(SEARCH('Backend Coding'!$H$8,'Copy of Budget.24-25'!A49)))&amp;", "&amp;(ISNUMBER(SEARCH('Backend Coding'!$H$9,'Copy of Budget.24-25'!A49)))&amp;", "&amp;(ISNUMBER(SEARCH('Backend Coding'!$H$10,'Copy of Budget.24-25'!A49)))&amp;", "&amp;(ISNUMBER(SEARCH('Backend Coding'!$H$11,'Copy of Budget.24-25'!A49)))&amp;", "&amp;(ISNUMBER(SEARCH('Backend Coding'!$H$12,'Copy of Budget.24-25'!A49)))&amp;", "&amp;(ISNUMBER(SEARCH('Backend Coding'!$H$13,'Copy of Budget.24-25'!A49)))&amp;", "&amp;(ISNUMBER(SEARCH('Backend Coding'!$H$14,'Copy of Budget.24-25'!A49)))&amp;", "&amp;(ISNUMBER(SEARCH('Backend Coding'!$H$15,'Copy of Budget.24-25'!A49)))&amp;", "&amp;(ISNUMBER(SEARCH('Backend Coding'!$H$16,'Copy of Budget.24-25'!A49)))&amp;", "&amp;(ISNUMBER(SEARCH('Backend Coding'!$H$17,'Copy of Budget.24-25'!A49)))&amp;", "&amp;(ISNUMBER(SEARCH('Backend Coding'!$H$18,'Copy of Budget.24-25'!A49)))&amp;", "&amp;(ISNUMBER(SEARCH('Backend Coding'!$H$19,'Copy of Budget.24-25'!A49)))&amp;", "&amp;(ISNUMBER(SEARCH('Backend Coding'!$H$20,'Copy of Budget.24-25'!A49)))&amp;", "&amp;(ISNUMBER(SEARCH('Backend Coding'!$H$21,'Copy of Budget.24-25'!A49)))&amp;", "&amp;(ISNUMBER(SEARCH('Backend Coding'!$H$22,'Copy of Budget.24-25'!A49)))&amp;", "&amp;(ISNUMBER(SEARCH('Backend Coding'!$H$23,'Copy of Budget.24-25'!A49)))&amp;", "&amp;(ISNUMBER(SEARCH('Backend Coding'!$H$24,'Copy of Budget.24-25'!A49)))&amp;", "&amp;(ISNUMBER(SEARCH('Backend Coding'!$H$25,'Copy of Budget.24-25'!A49)))&amp;", "&amp;(ISNUMBER(SEARCH('Backend Coding'!$H$26,'Copy of Budget.24-25'!A49)))</f>
        <v>FALSE, FALSE, FALSE, FALSE, FALSE, FALSE, FALSE, FALSE, FALSE, FALSE, FALSE, FALSE, FALSE, FALSE, FALSE, FALSE, FALSE, FALSE, FALSE, FALSE, FALSE, FALSE, FALSE, FALSE, FALSE</v>
      </c>
      <c r="U49" s="14" t="str">
        <f>(ISNUMBER(SEARCH('Backend Coding'!$J$2,'Copy of Budget.24-25'!A49)))&amp;", "&amp;(ISNUMBER(SEARCH('Backend Coding'!$J$3,'Copy of Budget.24-25'!A49)))&amp;", "&amp;(ISNUMBER(SEARCH('Backend Coding'!$J$4,'Copy of Budget.24-25'!A49)))&amp;", "&amp;(ISNUMBER(SEARCH('Backend Coding'!$J$5,'Copy of Budget.24-25'!A49)))&amp;", "&amp;(ISNUMBER(SEARCH('Backend Coding'!$J$6,'Copy of Budget.24-25'!A49)))&amp;", "&amp;(ISNUMBER(SEARCH('Backend Coding'!$J$7,'Copy of Budget.24-25'!A49)))&amp;", "&amp;(ISNUMBER(SEARCH('Backend Coding'!$J$8,'Copy of Budget.24-25'!A49)))&amp;", "&amp;(ISNUMBER(SEARCH('Backend Coding'!$J$9,'Copy of Budget.24-25'!A49)))&amp;", "&amp;(ISNUMBER(SEARCH('Backend Coding'!$J$10,'Copy of Budget.24-25'!A49)))&amp;", "&amp;(ISNUMBER(SEARCH('Backend Coding'!$J$11,'Copy of Budget.24-25'!A49)))&amp;", "&amp;(ISNUMBER(SEARCH('Backend Coding'!$J$12,'Copy of Budget.24-25'!A49)))&amp;", "&amp;(ISNUMBER(SEARCH('Backend Coding'!$J$13,'Copy of Budget.24-25'!A49)))&amp;", "&amp;(ISNUMBER(SEARCH('Backend Coding'!$J$14,'Copy of Budget.24-25'!A49)))&amp;", "&amp;(ISNUMBER(SEARCH('Backend Coding'!$J$15,'Copy of Budget.24-25'!A49)))&amp;", "&amp;(ISNUMBER(SEARCH('Backend Coding'!$J$16,'Copy of Budget.24-25'!A49)))&amp;", "&amp;(ISNUMBER(SEARCH('Backend Coding'!$J$17,'Copy of Budget.24-25'!A49)))&amp;", "&amp;(ISNUMBER(SEARCH('Backend Coding'!$J$18,'Copy of Budget.24-25'!A49)))&amp;", "&amp;(ISNUMBER(SEARCH('Backend Coding'!$J$19,'Copy of Budget.24-25'!A49)))&amp;", "&amp;(ISNUMBER(SEARCH('Backend Coding'!$J$20,'Copy of Budget.24-25'!A49)))&amp;", "&amp;(ISNUMBER(SEARCH('Backend Coding'!$J$21,'Copy of Budget.24-25'!A49)))&amp;", "&amp;(ISNUMBER(SEARCH('Backend Coding'!$J$22,'Copy of Budget.24-25'!A49)))&amp;", "&amp;(ISNUMBER(SEARCH('Backend Coding'!$J$23,'Copy of Budget.24-25'!A49)))&amp;", "&amp;(ISNUMBER(SEARCH('Backend Coding'!$J$24,'Copy of Budget.24-25'!A49)))&amp;", "&amp;(ISNUMBER(SEARCH('Backend Coding'!$J$25,'Copy of Budget.24-25'!A49)))&amp;", "&amp;(ISNUMBER(SEARCH('Backend Coding'!$J$26,'Copy of Budget.24-25'!A49)))</f>
        <v>FALSE, FALSE, FALSE, FALSE, FALSE, FALSE, FALSE, FALSE, FALSE, FALSE, FALSE, FALSE, FALSE, FALSE, FALSE, FALSE, FALSE, FALSE, FALSE, FALSE, FALSE, FALSE, FALSE, FALSE, FALSE</v>
      </c>
    </row>
    <row r="50" ht="15.75" customHeight="1">
      <c r="A50" s="49"/>
      <c r="B50" s="90"/>
      <c r="C50" s="49"/>
      <c r="D50" s="49"/>
      <c r="E50" s="76"/>
      <c r="F50" s="49"/>
      <c r="G50" s="49"/>
      <c r="H50" s="49"/>
      <c r="I50" s="49"/>
      <c r="J50" s="49"/>
      <c r="K50" s="77"/>
      <c r="L50" s="77"/>
      <c r="M50" s="77"/>
      <c r="N50" s="77"/>
      <c r="O50" s="77"/>
      <c r="P50" s="72">
        <f t="shared" si="2"/>
        <v>0</v>
      </c>
      <c r="Q50" s="14" t="str">
        <f>(ISNUMBER(SEARCH('Backend Coding'!$B$2,'Copy of Budget.24-25'!A50)))&amp;", "&amp;(ISNUMBER(SEARCH('Backend Coding'!$B$3,'Copy of Budget.24-25'!A50)))&amp;", "&amp;(ISNUMBER(SEARCH('Backend Coding'!$B$4,'Copy of Budget.24-25'!A50)))&amp;", "&amp;(ISNUMBER(SEARCH('Backend Coding'!$B$5,'Copy of Budget.24-25'!A50)))&amp;", "&amp;(ISNUMBER(SEARCH('Backend Coding'!$B$6,'Copy of Budget.24-25'!A50)))&amp;", "&amp;(ISNUMBER(SEARCH('Backend Coding'!$B$7,'Copy of Budget.24-25'!A50)))&amp;", "&amp;(ISNUMBER(SEARCH('Backend Coding'!$B$8,'Copy of Budget.24-25'!A50)))&amp;", "&amp;(ISNUMBER(SEARCH('Backend Coding'!$B$9,'Copy of Budget.24-25'!A50)))&amp;", "&amp;(ISNUMBER(SEARCH('Backend Coding'!$B$10,'Copy of Budget.24-25'!A50)))&amp;", "&amp;(ISNUMBER(SEARCH('Backend Coding'!$B$11,'Copy of Budget.24-25'!A50)))&amp;", "&amp;(ISNUMBER(SEARCH('Backend Coding'!$B$12,'Copy of Budget.24-25'!A50)))&amp;", "&amp;(ISNUMBER(SEARCH('Backend Coding'!$B$13,'Copy of Budget.24-25'!A50)))&amp;", "&amp;(ISNUMBER(SEARCH('Backend Coding'!$B$14,'Copy of Budget.24-25'!A50)))&amp;", "&amp;(ISNUMBER(SEARCH('Backend Coding'!$B$15,'Copy of Budget.24-25'!A50)))&amp;", "&amp;(ISNUMBER(SEARCH('Backend Coding'!$B$16,'Copy of Budget.24-25'!A50)))&amp;", "&amp;(ISNUMBER(SEARCH('Backend Coding'!$B$17,'Copy of Budget.24-25'!A50)))&amp;", "&amp;(ISNUMBER(SEARCH('Backend Coding'!$B$18,'Copy of Budget.24-25'!A50)))&amp;", "&amp;(ISNUMBER(SEARCH('Backend Coding'!$B$19,'Copy of Budget.24-25'!A50)))&amp;", "&amp;(ISNUMBER(SEARCH('Backend Coding'!$B$20,'Copy of Budget.24-25'!A50)))&amp;", "&amp;(ISNUMBER(SEARCH('Backend Coding'!$B$21,'Copy of Budget.24-25'!A50)))&amp;", "&amp;(ISNUMBER(SEARCH('Backend Coding'!$B$22,'Copy of Budget.24-25'!A50)))&amp;", "&amp;(ISNUMBER(SEARCH('Backend Coding'!$B$23,'Copy of Budget.24-25'!A50)))&amp;", "&amp;(ISNUMBER(SEARCH('Backend Coding'!$B$24,'Copy of Budget.24-25'!A50)))&amp;", "&amp;(ISNUMBER(SEARCH('Backend Coding'!$B$25,'Copy of Budget.24-25'!A50)))&amp;", "&amp;(ISNUMBER(SEARCH('Backend Coding'!$B$26,'Copy of Budget.24-25'!A50)))</f>
        <v>FALSE, FALSE, FALSE, FALSE, FALSE, FALSE, FALSE, FALSE, FALSE, FALSE, FALSE, FALSE, FALSE, FALSE, FALSE, FALSE, FALSE, FALSE, FALSE, FALSE, FALSE, FALSE, FALSE, FALSE, FALSE</v>
      </c>
      <c r="R50" s="14" t="str">
        <f>(ISNUMBER(SEARCH('Backend Coding'!$D$2,'Copy of Budget.24-25'!A50)))&amp;", "&amp;(ISNUMBER(SEARCH('Backend Coding'!$D$3,'Copy of Budget.24-25'!A50)))&amp;", "&amp;(ISNUMBER(SEARCH('Backend Coding'!$D$4,'Copy of Budget.24-25'!A50)))&amp;", "&amp;(ISNUMBER(SEARCH('Backend Coding'!$D$5,'Copy of Budget.24-25'!A50)))&amp;", "&amp;(ISNUMBER(SEARCH('Backend Coding'!$D$6,'Copy of Budget.24-25'!A50)))&amp;", "&amp;(ISNUMBER(SEARCH('Backend Coding'!$D$7,'Copy of Budget.24-25'!A50)))&amp;", "&amp;(ISNUMBER(SEARCH('Backend Coding'!$D$8,'Copy of Budget.24-25'!A50)))&amp;", "&amp;(ISNUMBER(SEARCH('Backend Coding'!$D$9,'Copy of Budget.24-25'!A50)))&amp;", "&amp;(ISNUMBER(SEARCH('Backend Coding'!$D$10,'Copy of Budget.24-25'!A50)))&amp;", "&amp;(ISNUMBER(SEARCH('Backend Coding'!$D$11,'Copy of Budget.24-25'!A50)))&amp;", "&amp;(ISNUMBER(SEARCH('Backend Coding'!$D$12,'Copy of Budget.24-25'!A50)))&amp;", "&amp;(ISNUMBER(SEARCH('Backend Coding'!$D$13,'Copy of Budget.24-25'!A50)))&amp;", "&amp;(ISNUMBER(SEARCH('Backend Coding'!$D$14,'Copy of Budget.24-25'!A50)))&amp;", "&amp;(ISNUMBER(SEARCH('Backend Coding'!$D$15,'Copy of Budget.24-25'!A50)))&amp;", "&amp;(ISNUMBER(SEARCH('Backend Coding'!$D$16,'Copy of Budget.24-25'!A50)))&amp;", "&amp;(ISNUMBER(SEARCH('Backend Coding'!$D$17,'Copy of Budget.24-25'!A50)))&amp;", "&amp;(ISNUMBER(SEARCH('Backend Coding'!$D$18,'Copy of Budget.24-25'!A50)))&amp;", "&amp;(ISNUMBER(SEARCH('Backend Coding'!$D$19,'Copy of Budget.24-25'!A50)))&amp;", "&amp;(ISNUMBER(SEARCH('Backend Coding'!$D$20,'Copy of Budget.24-25'!A50)))&amp;", "&amp;(ISNUMBER(SEARCH('Backend Coding'!$D$21,'Copy of Budget.24-25'!A50)))&amp;", "&amp;(ISNUMBER(SEARCH('Backend Coding'!$D$22,'Copy of Budget.24-25'!A50)))&amp;", "&amp;(ISNUMBER(SEARCH('Backend Coding'!$D$23,'Copy of Budget.24-25'!A50)))&amp;", "&amp;(ISNUMBER(SEARCH('Backend Coding'!$D$24,'Copy of Budget.24-25'!A50)))&amp;", "&amp;(ISNUMBER(SEARCH('Backend Coding'!$D$25,'Copy of Budget.24-25'!A50)))&amp;", "&amp;(ISNUMBER(SEARCH('Backend Coding'!$D$26,'Copy of Budget.24-25'!A50)))</f>
        <v>FALSE, FALSE, FALSE, FALSE, FALSE, FALSE, FALSE, FALSE, FALSE, FALSE, FALSE, FALSE, FALSE, FALSE, FALSE, FALSE, FALSE, FALSE, FALSE, FALSE, FALSE, FALSE, FALSE, FALSE, FALSE</v>
      </c>
      <c r="S50" s="14" t="str">
        <f>(ISNUMBER(SEARCH('Backend Coding'!$F$2,'Copy of Budget.24-25'!A50)))&amp;", "&amp;(ISNUMBER(SEARCH('Backend Coding'!$F$3,'Copy of Budget.24-25'!A50)))&amp;", "&amp;(ISNUMBER(SEARCH('Backend Coding'!$F$4,'Copy of Budget.24-25'!A50)))&amp;", "&amp;(ISNUMBER(SEARCH('Backend Coding'!$F$5,'Copy of Budget.24-25'!A50)))&amp;", "&amp;(ISNUMBER(SEARCH('Backend Coding'!$F$6,'Copy of Budget.24-25'!A50)))&amp;", "&amp;(ISNUMBER(SEARCH('Backend Coding'!$F$7,'Copy of Budget.24-25'!A50)))&amp;", "&amp;(ISNUMBER(SEARCH('Backend Coding'!$F$8,'Copy of Budget.24-25'!A50)))&amp;", "&amp;(ISNUMBER(SEARCH('Backend Coding'!$F$9,'Copy of Budget.24-25'!A50)))&amp;", "&amp;(ISNUMBER(SEARCH('Backend Coding'!$F$10,'Copy of Budget.24-25'!A50)))&amp;", "&amp;(ISNUMBER(SEARCH('Backend Coding'!$F$11,'Copy of Budget.24-25'!A50)))&amp;", "&amp;(ISNUMBER(SEARCH('Backend Coding'!$F$12,'Copy of Budget.24-25'!A50)))&amp;", "&amp;(ISNUMBER(SEARCH('Backend Coding'!$F$13,'Copy of Budget.24-25'!A50)))&amp;", "&amp;(ISNUMBER(SEARCH('Backend Coding'!$F$14,'Copy of Budget.24-25'!A50)))&amp;", "&amp;(ISNUMBER(SEARCH('Backend Coding'!$F$15,'Copy of Budget.24-25'!A50)))&amp;", "&amp;(ISNUMBER(SEARCH('Backend Coding'!$F$16,'Copy of Budget.24-25'!A50)))&amp;", "&amp;(ISNUMBER(SEARCH('Backend Coding'!$F$17,'Copy of Budget.24-25'!A50)))&amp;", "&amp;(ISNUMBER(SEARCH('Backend Coding'!$F$18,'Copy of Budget.24-25'!A50)))&amp;", "&amp;(ISNUMBER(SEARCH('Backend Coding'!$F$19,'Copy of Budget.24-25'!A50)))&amp;", "&amp;(ISNUMBER(SEARCH('Backend Coding'!$F$20,'Copy of Budget.24-25'!A50)))&amp;", "&amp;(ISNUMBER(SEARCH('Backend Coding'!$F$21,'Copy of Budget.24-25'!A50)))&amp;", "&amp;(ISNUMBER(SEARCH('Backend Coding'!$F$22,'Copy of Budget.24-25'!A50)))&amp;", "&amp;(ISNUMBER(SEARCH('Backend Coding'!$F$23,'Copy of Budget.24-25'!A50)))&amp;", "&amp;(ISNUMBER(SEARCH('Backend Coding'!$F$24,'Copy of Budget.24-25'!A50)))&amp;", "&amp;(ISNUMBER(SEARCH('Backend Coding'!$F$25,'Copy of Budget.24-25'!A50)))&amp;", "&amp;(ISNUMBER(SEARCH('Backend Coding'!$F$26,'Copy of Budget.24-25'!A50)))</f>
        <v>FALSE, FALSE, FALSE, FALSE, FALSE, FALSE, FALSE, FALSE, FALSE, FALSE, FALSE, FALSE, FALSE, FALSE, FALSE, FALSE, FALSE, FALSE, FALSE, FALSE, FALSE, FALSE, FALSE, FALSE, FALSE</v>
      </c>
      <c r="T50" s="14" t="str">
        <f>(ISNUMBER(SEARCH('Backend Coding'!$H$2,'Copy of Budget.24-25'!A50)))&amp;", "&amp;(ISNUMBER(SEARCH('Backend Coding'!$H$3,'Copy of Budget.24-25'!A50)))&amp;", "&amp;(ISNUMBER(SEARCH('Backend Coding'!$H$4,'Copy of Budget.24-25'!A50)))&amp;", "&amp;(ISNUMBER(SEARCH('Backend Coding'!$H$5,'Copy of Budget.24-25'!A50)))&amp;", "&amp;(ISNUMBER(SEARCH('Backend Coding'!$H$6,'Copy of Budget.24-25'!A50)))&amp;", "&amp;(ISNUMBER(SEARCH('Backend Coding'!$H$7,'Copy of Budget.24-25'!A50)))&amp;", "&amp;(ISNUMBER(SEARCH('Backend Coding'!$H$8,'Copy of Budget.24-25'!A50)))&amp;", "&amp;(ISNUMBER(SEARCH('Backend Coding'!$H$9,'Copy of Budget.24-25'!A50)))&amp;", "&amp;(ISNUMBER(SEARCH('Backend Coding'!$H$10,'Copy of Budget.24-25'!A50)))&amp;", "&amp;(ISNUMBER(SEARCH('Backend Coding'!$H$11,'Copy of Budget.24-25'!A50)))&amp;", "&amp;(ISNUMBER(SEARCH('Backend Coding'!$H$12,'Copy of Budget.24-25'!A50)))&amp;", "&amp;(ISNUMBER(SEARCH('Backend Coding'!$H$13,'Copy of Budget.24-25'!A50)))&amp;", "&amp;(ISNUMBER(SEARCH('Backend Coding'!$H$14,'Copy of Budget.24-25'!A50)))&amp;", "&amp;(ISNUMBER(SEARCH('Backend Coding'!$H$15,'Copy of Budget.24-25'!A50)))&amp;", "&amp;(ISNUMBER(SEARCH('Backend Coding'!$H$16,'Copy of Budget.24-25'!A50)))&amp;", "&amp;(ISNUMBER(SEARCH('Backend Coding'!$H$17,'Copy of Budget.24-25'!A50)))&amp;", "&amp;(ISNUMBER(SEARCH('Backend Coding'!$H$18,'Copy of Budget.24-25'!A50)))&amp;", "&amp;(ISNUMBER(SEARCH('Backend Coding'!$H$19,'Copy of Budget.24-25'!A50)))&amp;", "&amp;(ISNUMBER(SEARCH('Backend Coding'!$H$20,'Copy of Budget.24-25'!A50)))&amp;", "&amp;(ISNUMBER(SEARCH('Backend Coding'!$H$21,'Copy of Budget.24-25'!A50)))&amp;", "&amp;(ISNUMBER(SEARCH('Backend Coding'!$H$22,'Copy of Budget.24-25'!A50)))&amp;", "&amp;(ISNUMBER(SEARCH('Backend Coding'!$H$23,'Copy of Budget.24-25'!A50)))&amp;", "&amp;(ISNUMBER(SEARCH('Backend Coding'!$H$24,'Copy of Budget.24-25'!A50)))&amp;", "&amp;(ISNUMBER(SEARCH('Backend Coding'!$H$25,'Copy of Budget.24-25'!A50)))&amp;", "&amp;(ISNUMBER(SEARCH('Backend Coding'!$H$26,'Copy of Budget.24-25'!A50)))</f>
        <v>FALSE, FALSE, FALSE, FALSE, FALSE, FALSE, FALSE, FALSE, FALSE, FALSE, FALSE, FALSE, FALSE, FALSE, FALSE, FALSE, FALSE, FALSE, FALSE, FALSE, FALSE, FALSE, FALSE, FALSE, FALSE</v>
      </c>
      <c r="U50" s="14" t="str">
        <f>(ISNUMBER(SEARCH('Backend Coding'!$J$2,'Copy of Budget.24-25'!A50)))&amp;", "&amp;(ISNUMBER(SEARCH('Backend Coding'!$J$3,'Copy of Budget.24-25'!A50)))&amp;", "&amp;(ISNUMBER(SEARCH('Backend Coding'!$J$4,'Copy of Budget.24-25'!A50)))&amp;", "&amp;(ISNUMBER(SEARCH('Backend Coding'!$J$5,'Copy of Budget.24-25'!A50)))&amp;", "&amp;(ISNUMBER(SEARCH('Backend Coding'!$J$6,'Copy of Budget.24-25'!A50)))&amp;", "&amp;(ISNUMBER(SEARCH('Backend Coding'!$J$7,'Copy of Budget.24-25'!A50)))&amp;", "&amp;(ISNUMBER(SEARCH('Backend Coding'!$J$8,'Copy of Budget.24-25'!A50)))&amp;", "&amp;(ISNUMBER(SEARCH('Backend Coding'!$J$9,'Copy of Budget.24-25'!A50)))&amp;", "&amp;(ISNUMBER(SEARCH('Backend Coding'!$J$10,'Copy of Budget.24-25'!A50)))&amp;", "&amp;(ISNUMBER(SEARCH('Backend Coding'!$J$11,'Copy of Budget.24-25'!A50)))&amp;", "&amp;(ISNUMBER(SEARCH('Backend Coding'!$J$12,'Copy of Budget.24-25'!A50)))&amp;", "&amp;(ISNUMBER(SEARCH('Backend Coding'!$J$13,'Copy of Budget.24-25'!A50)))&amp;", "&amp;(ISNUMBER(SEARCH('Backend Coding'!$J$14,'Copy of Budget.24-25'!A50)))&amp;", "&amp;(ISNUMBER(SEARCH('Backend Coding'!$J$15,'Copy of Budget.24-25'!A50)))&amp;", "&amp;(ISNUMBER(SEARCH('Backend Coding'!$J$16,'Copy of Budget.24-25'!A50)))&amp;", "&amp;(ISNUMBER(SEARCH('Backend Coding'!$J$17,'Copy of Budget.24-25'!A50)))&amp;", "&amp;(ISNUMBER(SEARCH('Backend Coding'!$J$18,'Copy of Budget.24-25'!A50)))&amp;", "&amp;(ISNUMBER(SEARCH('Backend Coding'!$J$19,'Copy of Budget.24-25'!A50)))&amp;", "&amp;(ISNUMBER(SEARCH('Backend Coding'!$J$20,'Copy of Budget.24-25'!A50)))&amp;", "&amp;(ISNUMBER(SEARCH('Backend Coding'!$J$21,'Copy of Budget.24-25'!A50)))&amp;", "&amp;(ISNUMBER(SEARCH('Backend Coding'!$J$22,'Copy of Budget.24-25'!A50)))&amp;", "&amp;(ISNUMBER(SEARCH('Backend Coding'!$J$23,'Copy of Budget.24-25'!A50)))&amp;", "&amp;(ISNUMBER(SEARCH('Backend Coding'!$J$24,'Copy of Budget.24-25'!A50)))&amp;", "&amp;(ISNUMBER(SEARCH('Backend Coding'!$J$25,'Copy of Budget.24-25'!A50)))&amp;", "&amp;(ISNUMBER(SEARCH('Backend Coding'!$J$26,'Copy of Budget.24-25'!A50)))</f>
        <v>FALSE, FALSE, FALSE, FALSE, FALSE, FALSE, FALSE, FALSE, FALSE, FALSE, FALSE, FALSE, FALSE, FALSE, FALSE, FALSE, FALSE, FALSE, FALSE, FALSE, FALSE, FALSE, FALSE, FALSE, FALSE</v>
      </c>
    </row>
    <row r="51" ht="15.75" customHeight="1">
      <c r="A51" s="49"/>
      <c r="B51" s="90"/>
      <c r="C51" s="49"/>
      <c r="D51" s="49"/>
      <c r="E51" s="76"/>
      <c r="F51" s="49"/>
      <c r="G51" s="49"/>
      <c r="H51" s="49"/>
      <c r="I51" s="49"/>
      <c r="J51" s="49"/>
      <c r="K51" s="77"/>
      <c r="L51" s="77"/>
      <c r="M51" s="77"/>
      <c r="N51" s="77"/>
      <c r="O51" s="77"/>
      <c r="P51" s="72">
        <f t="shared" si="2"/>
        <v>0</v>
      </c>
      <c r="Q51" s="14" t="str">
        <f>(ISNUMBER(SEARCH('Backend Coding'!$B$2,'Copy of Budget.24-25'!A51)))&amp;", "&amp;(ISNUMBER(SEARCH('Backend Coding'!$B$3,'Copy of Budget.24-25'!A51)))&amp;", "&amp;(ISNUMBER(SEARCH('Backend Coding'!$B$4,'Copy of Budget.24-25'!A51)))&amp;", "&amp;(ISNUMBER(SEARCH('Backend Coding'!$B$5,'Copy of Budget.24-25'!A51)))&amp;", "&amp;(ISNUMBER(SEARCH('Backend Coding'!$B$6,'Copy of Budget.24-25'!A51)))&amp;", "&amp;(ISNUMBER(SEARCH('Backend Coding'!$B$7,'Copy of Budget.24-25'!A51)))&amp;", "&amp;(ISNUMBER(SEARCH('Backend Coding'!$B$8,'Copy of Budget.24-25'!A51)))&amp;", "&amp;(ISNUMBER(SEARCH('Backend Coding'!$B$9,'Copy of Budget.24-25'!A51)))&amp;", "&amp;(ISNUMBER(SEARCH('Backend Coding'!$B$10,'Copy of Budget.24-25'!A51)))&amp;", "&amp;(ISNUMBER(SEARCH('Backend Coding'!$B$11,'Copy of Budget.24-25'!A51)))&amp;", "&amp;(ISNUMBER(SEARCH('Backend Coding'!$B$12,'Copy of Budget.24-25'!A51)))&amp;", "&amp;(ISNUMBER(SEARCH('Backend Coding'!$B$13,'Copy of Budget.24-25'!A51)))&amp;", "&amp;(ISNUMBER(SEARCH('Backend Coding'!$B$14,'Copy of Budget.24-25'!A51)))&amp;", "&amp;(ISNUMBER(SEARCH('Backend Coding'!$B$15,'Copy of Budget.24-25'!A51)))&amp;", "&amp;(ISNUMBER(SEARCH('Backend Coding'!$B$16,'Copy of Budget.24-25'!A51)))&amp;", "&amp;(ISNUMBER(SEARCH('Backend Coding'!$B$17,'Copy of Budget.24-25'!A51)))&amp;", "&amp;(ISNUMBER(SEARCH('Backend Coding'!$B$18,'Copy of Budget.24-25'!A51)))&amp;", "&amp;(ISNUMBER(SEARCH('Backend Coding'!$B$19,'Copy of Budget.24-25'!A51)))&amp;", "&amp;(ISNUMBER(SEARCH('Backend Coding'!$B$20,'Copy of Budget.24-25'!A51)))&amp;", "&amp;(ISNUMBER(SEARCH('Backend Coding'!$B$21,'Copy of Budget.24-25'!A51)))&amp;", "&amp;(ISNUMBER(SEARCH('Backend Coding'!$B$22,'Copy of Budget.24-25'!A51)))&amp;", "&amp;(ISNUMBER(SEARCH('Backend Coding'!$B$23,'Copy of Budget.24-25'!A51)))&amp;", "&amp;(ISNUMBER(SEARCH('Backend Coding'!$B$24,'Copy of Budget.24-25'!A51)))&amp;", "&amp;(ISNUMBER(SEARCH('Backend Coding'!$B$25,'Copy of Budget.24-25'!A51)))&amp;", "&amp;(ISNUMBER(SEARCH('Backend Coding'!$B$26,'Copy of Budget.24-25'!A51)))</f>
        <v>FALSE, FALSE, FALSE, FALSE, FALSE, FALSE, FALSE, FALSE, FALSE, FALSE, FALSE, FALSE, FALSE, FALSE, FALSE, FALSE, FALSE, FALSE, FALSE, FALSE, FALSE, FALSE, FALSE, FALSE, FALSE</v>
      </c>
      <c r="R51" s="14" t="str">
        <f>(ISNUMBER(SEARCH('Backend Coding'!$D$2,'Copy of Budget.24-25'!A51)))&amp;", "&amp;(ISNUMBER(SEARCH('Backend Coding'!$D$3,'Copy of Budget.24-25'!A51)))&amp;", "&amp;(ISNUMBER(SEARCH('Backend Coding'!$D$4,'Copy of Budget.24-25'!A51)))&amp;", "&amp;(ISNUMBER(SEARCH('Backend Coding'!$D$5,'Copy of Budget.24-25'!A51)))&amp;", "&amp;(ISNUMBER(SEARCH('Backend Coding'!$D$6,'Copy of Budget.24-25'!A51)))&amp;", "&amp;(ISNUMBER(SEARCH('Backend Coding'!$D$7,'Copy of Budget.24-25'!A51)))&amp;", "&amp;(ISNUMBER(SEARCH('Backend Coding'!$D$8,'Copy of Budget.24-25'!A51)))&amp;", "&amp;(ISNUMBER(SEARCH('Backend Coding'!$D$9,'Copy of Budget.24-25'!A51)))&amp;", "&amp;(ISNUMBER(SEARCH('Backend Coding'!$D$10,'Copy of Budget.24-25'!A51)))&amp;", "&amp;(ISNUMBER(SEARCH('Backend Coding'!$D$11,'Copy of Budget.24-25'!A51)))&amp;", "&amp;(ISNUMBER(SEARCH('Backend Coding'!$D$12,'Copy of Budget.24-25'!A51)))&amp;", "&amp;(ISNUMBER(SEARCH('Backend Coding'!$D$13,'Copy of Budget.24-25'!A51)))&amp;", "&amp;(ISNUMBER(SEARCH('Backend Coding'!$D$14,'Copy of Budget.24-25'!A51)))&amp;", "&amp;(ISNUMBER(SEARCH('Backend Coding'!$D$15,'Copy of Budget.24-25'!A51)))&amp;", "&amp;(ISNUMBER(SEARCH('Backend Coding'!$D$16,'Copy of Budget.24-25'!A51)))&amp;", "&amp;(ISNUMBER(SEARCH('Backend Coding'!$D$17,'Copy of Budget.24-25'!A51)))&amp;", "&amp;(ISNUMBER(SEARCH('Backend Coding'!$D$18,'Copy of Budget.24-25'!A51)))&amp;", "&amp;(ISNUMBER(SEARCH('Backend Coding'!$D$19,'Copy of Budget.24-25'!A51)))&amp;", "&amp;(ISNUMBER(SEARCH('Backend Coding'!$D$20,'Copy of Budget.24-25'!A51)))&amp;", "&amp;(ISNUMBER(SEARCH('Backend Coding'!$D$21,'Copy of Budget.24-25'!A51)))&amp;", "&amp;(ISNUMBER(SEARCH('Backend Coding'!$D$22,'Copy of Budget.24-25'!A51)))&amp;", "&amp;(ISNUMBER(SEARCH('Backend Coding'!$D$23,'Copy of Budget.24-25'!A51)))&amp;", "&amp;(ISNUMBER(SEARCH('Backend Coding'!$D$24,'Copy of Budget.24-25'!A51)))&amp;", "&amp;(ISNUMBER(SEARCH('Backend Coding'!$D$25,'Copy of Budget.24-25'!A51)))&amp;", "&amp;(ISNUMBER(SEARCH('Backend Coding'!$D$26,'Copy of Budget.24-25'!A51)))</f>
        <v>FALSE, FALSE, FALSE, FALSE, FALSE, FALSE, FALSE, FALSE, FALSE, FALSE, FALSE, FALSE, FALSE, FALSE, FALSE, FALSE, FALSE, FALSE, FALSE, FALSE, FALSE, FALSE, FALSE, FALSE, FALSE</v>
      </c>
      <c r="S51" s="14" t="str">
        <f>(ISNUMBER(SEARCH('Backend Coding'!$F$2,'Copy of Budget.24-25'!A51)))&amp;", "&amp;(ISNUMBER(SEARCH('Backend Coding'!$F$3,'Copy of Budget.24-25'!A51)))&amp;", "&amp;(ISNUMBER(SEARCH('Backend Coding'!$F$4,'Copy of Budget.24-25'!A51)))&amp;", "&amp;(ISNUMBER(SEARCH('Backend Coding'!$F$5,'Copy of Budget.24-25'!A51)))&amp;", "&amp;(ISNUMBER(SEARCH('Backend Coding'!$F$6,'Copy of Budget.24-25'!A51)))&amp;", "&amp;(ISNUMBER(SEARCH('Backend Coding'!$F$7,'Copy of Budget.24-25'!A51)))&amp;", "&amp;(ISNUMBER(SEARCH('Backend Coding'!$F$8,'Copy of Budget.24-25'!A51)))&amp;", "&amp;(ISNUMBER(SEARCH('Backend Coding'!$F$9,'Copy of Budget.24-25'!A51)))&amp;", "&amp;(ISNUMBER(SEARCH('Backend Coding'!$F$10,'Copy of Budget.24-25'!A51)))&amp;", "&amp;(ISNUMBER(SEARCH('Backend Coding'!$F$11,'Copy of Budget.24-25'!A51)))&amp;", "&amp;(ISNUMBER(SEARCH('Backend Coding'!$F$12,'Copy of Budget.24-25'!A51)))&amp;", "&amp;(ISNUMBER(SEARCH('Backend Coding'!$F$13,'Copy of Budget.24-25'!A51)))&amp;", "&amp;(ISNUMBER(SEARCH('Backend Coding'!$F$14,'Copy of Budget.24-25'!A51)))&amp;", "&amp;(ISNUMBER(SEARCH('Backend Coding'!$F$15,'Copy of Budget.24-25'!A51)))&amp;", "&amp;(ISNUMBER(SEARCH('Backend Coding'!$F$16,'Copy of Budget.24-25'!A51)))&amp;", "&amp;(ISNUMBER(SEARCH('Backend Coding'!$F$17,'Copy of Budget.24-25'!A51)))&amp;", "&amp;(ISNUMBER(SEARCH('Backend Coding'!$F$18,'Copy of Budget.24-25'!A51)))&amp;", "&amp;(ISNUMBER(SEARCH('Backend Coding'!$F$19,'Copy of Budget.24-25'!A51)))&amp;", "&amp;(ISNUMBER(SEARCH('Backend Coding'!$F$20,'Copy of Budget.24-25'!A51)))&amp;", "&amp;(ISNUMBER(SEARCH('Backend Coding'!$F$21,'Copy of Budget.24-25'!A51)))&amp;", "&amp;(ISNUMBER(SEARCH('Backend Coding'!$F$22,'Copy of Budget.24-25'!A51)))&amp;", "&amp;(ISNUMBER(SEARCH('Backend Coding'!$F$23,'Copy of Budget.24-25'!A51)))&amp;", "&amp;(ISNUMBER(SEARCH('Backend Coding'!$F$24,'Copy of Budget.24-25'!A51)))&amp;", "&amp;(ISNUMBER(SEARCH('Backend Coding'!$F$25,'Copy of Budget.24-25'!A51)))&amp;", "&amp;(ISNUMBER(SEARCH('Backend Coding'!$F$26,'Copy of Budget.24-25'!A51)))</f>
        <v>FALSE, FALSE, FALSE, FALSE, FALSE, FALSE, FALSE, FALSE, FALSE, FALSE, FALSE, FALSE, FALSE, FALSE, FALSE, FALSE, FALSE, FALSE, FALSE, FALSE, FALSE, FALSE, FALSE, FALSE, FALSE</v>
      </c>
      <c r="T51" s="14" t="str">
        <f>(ISNUMBER(SEARCH('Backend Coding'!$H$2,'Copy of Budget.24-25'!A51)))&amp;", "&amp;(ISNUMBER(SEARCH('Backend Coding'!$H$3,'Copy of Budget.24-25'!A51)))&amp;", "&amp;(ISNUMBER(SEARCH('Backend Coding'!$H$4,'Copy of Budget.24-25'!A51)))&amp;", "&amp;(ISNUMBER(SEARCH('Backend Coding'!$H$5,'Copy of Budget.24-25'!A51)))&amp;", "&amp;(ISNUMBER(SEARCH('Backend Coding'!$H$6,'Copy of Budget.24-25'!A51)))&amp;", "&amp;(ISNUMBER(SEARCH('Backend Coding'!$H$7,'Copy of Budget.24-25'!A51)))&amp;", "&amp;(ISNUMBER(SEARCH('Backend Coding'!$H$8,'Copy of Budget.24-25'!A51)))&amp;", "&amp;(ISNUMBER(SEARCH('Backend Coding'!$H$9,'Copy of Budget.24-25'!A51)))&amp;", "&amp;(ISNUMBER(SEARCH('Backend Coding'!$H$10,'Copy of Budget.24-25'!A51)))&amp;", "&amp;(ISNUMBER(SEARCH('Backend Coding'!$H$11,'Copy of Budget.24-25'!A51)))&amp;", "&amp;(ISNUMBER(SEARCH('Backend Coding'!$H$12,'Copy of Budget.24-25'!A51)))&amp;", "&amp;(ISNUMBER(SEARCH('Backend Coding'!$H$13,'Copy of Budget.24-25'!A51)))&amp;", "&amp;(ISNUMBER(SEARCH('Backend Coding'!$H$14,'Copy of Budget.24-25'!A51)))&amp;", "&amp;(ISNUMBER(SEARCH('Backend Coding'!$H$15,'Copy of Budget.24-25'!A51)))&amp;", "&amp;(ISNUMBER(SEARCH('Backend Coding'!$H$16,'Copy of Budget.24-25'!A51)))&amp;", "&amp;(ISNUMBER(SEARCH('Backend Coding'!$H$17,'Copy of Budget.24-25'!A51)))&amp;", "&amp;(ISNUMBER(SEARCH('Backend Coding'!$H$18,'Copy of Budget.24-25'!A51)))&amp;", "&amp;(ISNUMBER(SEARCH('Backend Coding'!$H$19,'Copy of Budget.24-25'!A51)))&amp;", "&amp;(ISNUMBER(SEARCH('Backend Coding'!$H$20,'Copy of Budget.24-25'!A51)))&amp;", "&amp;(ISNUMBER(SEARCH('Backend Coding'!$H$21,'Copy of Budget.24-25'!A51)))&amp;", "&amp;(ISNUMBER(SEARCH('Backend Coding'!$H$22,'Copy of Budget.24-25'!A51)))&amp;", "&amp;(ISNUMBER(SEARCH('Backend Coding'!$H$23,'Copy of Budget.24-25'!A51)))&amp;", "&amp;(ISNUMBER(SEARCH('Backend Coding'!$H$24,'Copy of Budget.24-25'!A51)))&amp;", "&amp;(ISNUMBER(SEARCH('Backend Coding'!$H$25,'Copy of Budget.24-25'!A51)))&amp;", "&amp;(ISNUMBER(SEARCH('Backend Coding'!$H$26,'Copy of Budget.24-25'!A51)))</f>
        <v>FALSE, FALSE, FALSE, FALSE, FALSE, FALSE, FALSE, FALSE, FALSE, FALSE, FALSE, FALSE, FALSE, FALSE, FALSE, FALSE, FALSE, FALSE, FALSE, FALSE, FALSE, FALSE, FALSE, FALSE, FALSE</v>
      </c>
      <c r="U51" s="14" t="str">
        <f>(ISNUMBER(SEARCH('Backend Coding'!$J$2,'Copy of Budget.24-25'!A51)))&amp;", "&amp;(ISNUMBER(SEARCH('Backend Coding'!$J$3,'Copy of Budget.24-25'!A51)))&amp;", "&amp;(ISNUMBER(SEARCH('Backend Coding'!$J$4,'Copy of Budget.24-25'!A51)))&amp;", "&amp;(ISNUMBER(SEARCH('Backend Coding'!$J$5,'Copy of Budget.24-25'!A51)))&amp;", "&amp;(ISNUMBER(SEARCH('Backend Coding'!$J$6,'Copy of Budget.24-25'!A51)))&amp;", "&amp;(ISNUMBER(SEARCH('Backend Coding'!$J$7,'Copy of Budget.24-25'!A51)))&amp;", "&amp;(ISNUMBER(SEARCH('Backend Coding'!$J$8,'Copy of Budget.24-25'!A51)))&amp;", "&amp;(ISNUMBER(SEARCH('Backend Coding'!$J$9,'Copy of Budget.24-25'!A51)))&amp;", "&amp;(ISNUMBER(SEARCH('Backend Coding'!$J$10,'Copy of Budget.24-25'!A51)))&amp;", "&amp;(ISNUMBER(SEARCH('Backend Coding'!$J$11,'Copy of Budget.24-25'!A51)))&amp;", "&amp;(ISNUMBER(SEARCH('Backend Coding'!$J$12,'Copy of Budget.24-25'!A51)))&amp;", "&amp;(ISNUMBER(SEARCH('Backend Coding'!$J$13,'Copy of Budget.24-25'!A51)))&amp;", "&amp;(ISNUMBER(SEARCH('Backend Coding'!$J$14,'Copy of Budget.24-25'!A51)))&amp;", "&amp;(ISNUMBER(SEARCH('Backend Coding'!$J$15,'Copy of Budget.24-25'!A51)))&amp;", "&amp;(ISNUMBER(SEARCH('Backend Coding'!$J$16,'Copy of Budget.24-25'!A51)))&amp;", "&amp;(ISNUMBER(SEARCH('Backend Coding'!$J$17,'Copy of Budget.24-25'!A51)))&amp;", "&amp;(ISNUMBER(SEARCH('Backend Coding'!$J$18,'Copy of Budget.24-25'!A51)))&amp;", "&amp;(ISNUMBER(SEARCH('Backend Coding'!$J$19,'Copy of Budget.24-25'!A51)))&amp;", "&amp;(ISNUMBER(SEARCH('Backend Coding'!$J$20,'Copy of Budget.24-25'!A51)))&amp;", "&amp;(ISNUMBER(SEARCH('Backend Coding'!$J$21,'Copy of Budget.24-25'!A51)))&amp;", "&amp;(ISNUMBER(SEARCH('Backend Coding'!$J$22,'Copy of Budget.24-25'!A51)))&amp;", "&amp;(ISNUMBER(SEARCH('Backend Coding'!$J$23,'Copy of Budget.24-25'!A51)))&amp;", "&amp;(ISNUMBER(SEARCH('Backend Coding'!$J$24,'Copy of Budget.24-25'!A51)))&amp;", "&amp;(ISNUMBER(SEARCH('Backend Coding'!$J$25,'Copy of Budget.24-25'!A51)))&amp;", "&amp;(ISNUMBER(SEARCH('Backend Coding'!$J$26,'Copy of Budget.24-25'!A51)))</f>
        <v>FALSE, FALSE, FALSE, FALSE, FALSE, FALSE, FALSE, FALSE, FALSE, FALSE, FALSE, FALSE, FALSE, FALSE, FALSE, FALSE, FALSE, FALSE, FALSE, FALSE, FALSE, FALSE, FALSE, FALSE, FALSE</v>
      </c>
    </row>
    <row r="52" ht="15.75" customHeight="1">
      <c r="A52" s="49"/>
      <c r="B52" s="90"/>
      <c r="C52" s="49"/>
      <c r="D52" s="49"/>
      <c r="E52" s="76"/>
      <c r="F52" s="49"/>
      <c r="G52" s="49"/>
      <c r="H52" s="49"/>
      <c r="I52" s="49"/>
      <c r="J52" s="49"/>
      <c r="K52" s="77"/>
      <c r="L52" s="77"/>
      <c r="M52" s="77"/>
      <c r="N52" s="77"/>
      <c r="O52" s="77"/>
      <c r="P52" s="72">
        <f t="shared" si="2"/>
        <v>0</v>
      </c>
      <c r="Q52" s="14" t="str">
        <f>(ISNUMBER(SEARCH('Backend Coding'!$B$2,'Copy of Budget.24-25'!A52)))&amp;", "&amp;(ISNUMBER(SEARCH('Backend Coding'!$B$3,'Copy of Budget.24-25'!A52)))&amp;", "&amp;(ISNUMBER(SEARCH('Backend Coding'!$B$4,'Copy of Budget.24-25'!A52)))&amp;", "&amp;(ISNUMBER(SEARCH('Backend Coding'!$B$5,'Copy of Budget.24-25'!A52)))&amp;", "&amp;(ISNUMBER(SEARCH('Backend Coding'!$B$6,'Copy of Budget.24-25'!A52)))&amp;", "&amp;(ISNUMBER(SEARCH('Backend Coding'!$B$7,'Copy of Budget.24-25'!A52)))&amp;", "&amp;(ISNUMBER(SEARCH('Backend Coding'!$B$8,'Copy of Budget.24-25'!A52)))&amp;", "&amp;(ISNUMBER(SEARCH('Backend Coding'!$B$9,'Copy of Budget.24-25'!A52)))&amp;", "&amp;(ISNUMBER(SEARCH('Backend Coding'!$B$10,'Copy of Budget.24-25'!A52)))&amp;", "&amp;(ISNUMBER(SEARCH('Backend Coding'!$B$11,'Copy of Budget.24-25'!A52)))&amp;", "&amp;(ISNUMBER(SEARCH('Backend Coding'!$B$12,'Copy of Budget.24-25'!A52)))&amp;", "&amp;(ISNUMBER(SEARCH('Backend Coding'!$B$13,'Copy of Budget.24-25'!A52)))&amp;", "&amp;(ISNUMBER(SEARCH('Backend Coding'!$B$14,'Copy of Budget.24-25'!A52)))&amp;", "&amp;(ISNUMBER(SEARCH('Backend Coding'!$B$15,'Copy of Budget.24-25'!A52)))&amp;", "&amp;(ISNUMBER(SEARCH('Backend Coding'!$B$16,'Copy of Budget.24-25'!A52)))&amp;", "&amp;(ISNUMBER(SEARCH('Backend Coding'!$B$17,'Copy of Budget.24-25'!A52)))&amp;", "&amp;(ISNUMBER(SEARCH('Backend Coding'!$B$18,'Copy of Budget.24-25'!A52)))&amp;", "&amp;(ISNUMBER(SEARCH('Backend Coding'!$B$19,'Copy of Budget.24-25'!A52)))&amp;", "&amp;(ISNUMBER(SEARCH('Backend Coding'!$B$20,'Copy of Budget.24-25'!A52)))&amp;", "&amp;(ISNUMBER(SEARCH('Backend Coding'!$B$21,'Copy of Budget.24-25'!A52)))&amp;", "&amp;(ISNUMBER(SEARCH('Backend Coding'!$B$22,'Copy of Budget.24-25'!A52)))&amp;", "&amp;(ISNUMBER(SEARCH('Backend Coding'!$B$23,'Copy of Budget.24-25'!A52)))&amp;", "&amp;(ISNUMBER(SEARCH('Backend Coding'!$B$24,'Copy of Budget.24-25'!A52)))&amp;", "&amp;(ISNUMBER(SEARCH('Backend Coding'!$B$25,'Copy of Budget.24-25'!A52)))&amp;", "&amp;(ISNUMBER(SEARCH('Backend Coding'!$B$26,'Copy of Budget.24-25'!A52)))</f>
        <v>FALSE, FALSE, FALSE, FALSE, FALSE, FALSE, FALSE, FALSE, FALSE, FALSE, FALSE, FALSE, FALSE, FALSE, FALSE, FALSE, FALSE, FALSE, FALSE, FALSE, FALSE, FALSE, FALSE, FALSE, FALSE</v>
      </c>
      <c r="R52" s="14" t="str">
        <f>(ISNUMBER(SEARCH('Backend Coding'!$D$2,'Copy of Budget.24-25'!A52)))&amp;", "&amp;(ISNUMBER(SEARCH('Backend Coding'!$D$3,'Copy of Budget.24-25'!A52)))&amp;", "&amp;(ISNUMBER(SEARCH('Backend Coding'!$D$4,'Copy of Budget.24-25'!A52)))&amp;", "&amp;(ISNUMBER(SEARCH('Backend Coding'!$D$5,'Copy of Budget.24-25'!A52)))&amp;", "&amp;(ISNUMBER(SEARCH('Backend Coding'!$D$6,'Copy of Budget.24-25'!A52)))&amp;", "&amp;(ISNUMBER(SEARCH('Backend Coding'!$D$7,'Copy of Budget.24-25'!A52)))&amp;", "&amp;(ISNUMBER(SEARCH('Backend Coding'!$D$8,'Copy of Budget.24-25'!A52)))&amp;", "&amp;(ISNUMBER(SEARCH('Backend Coding'!$D$9,'Copy of Budget.24-25'!A52)))&amp;", "&amp;(ISNUMBER(SEARCH('Backend Coding'!$D$10,'Copy of Budget.24-25'!A52)))&amp;", "&amp;(ISNUMBER(SEARCH('Backend Coding'!$D$11,'Copy of Budget.24-25'!A52)))&amp;", "&amp;(ISNUMBER(SEARCH('Backend Coding'!$D$12,'Copy of Budget.24-25'!A52)))&amp;", "&amp;(ISNUMBER(SEARCH('Backend Coding'!$D$13,'Copy of Budget.24-25'!A52)))&amp;", "&amp;(ISNUMBER(SEARCH('Backend Coding'!$D$14,'Copy of Budget.24-25'!A52)))&amp;", "&amp;(ISNUMBER(SEARCH('Backend Coding'!$D$15,'Copy of Budget.24-25'!A52)))&amp;", "&amp;(ISNUMBER(SEARCH('Backend Coding'!$D$16,'Copy of Budget.24-25'!A52)))&amp;", "&amp;(ISNUMBER(SEARCH('Backend Coding'!$D$17,'Copy of Budget.24-25'!A52)))&amp;", "&amp;(ISNUMBER(SEARCH('Backend Coding'!$D$18,'Copy of Budget.24-25'!A52)))&amp;", "&amp;(ISNUMBER(SEARCH('Backend Coding'!$D$19,'Copy of Budget.24-25'!A52)))&amp;", "&amp;(ISNUMBER(SEARCH('Backend Coding'!$D$20,'Copy of Budget.24-25'!A52)))&amp;", "&amp;(ISNUMBER(SEARCH('Backend Coding'!$D$21,'Copy of Budget.24-25'!A52)))&amp;", "&amp;(ISNUMBER(SEARCH('Backend Coding'!$D$22,'Copy of Budget.24-25'!A52)))&amp;", "&amp;(ISNUMBER(SEARCH('Backend Coding'!$D$23,'Copy of Budget.24-25'!A52)))&amp;", "&amp;(ISNUMBER(SEARCH('Backend Coding'!$D$24,'Copy of Budget.24-25'!A52)))&amp;", "&amp;(ISNUMBER(SEARCH('Backend Coding'!$D$25,'Copy of Budget.24-25'!A52)))&amp;", "&amp;(ISNUMBER(SEARCH('Backend Coding'!$D$26,'Copy of Budget.24-25'!A52)))</f>
        <v>FALSE, FALSE, FALSE, FALSE, FALSE, FALSE, FALSE, FALSE, FALSE, FALSE, FALSE, FALSE, FALSE, FALSE, FALSE, FALSE, FALSE, FALSE, FALSE, FALSE, FALSE, FALSE, FALSE, FALSE, FALSE</v>
      </c>
      <c r="S52" s="14" t="str">
        <f>(ISNUMBER(SEARCH('Backend Coding'!$F$2,'Copy of Budget.24-25'!A52)))&amp;", "&amp;(ISNUMBER(SEARCH('Backend Coding'!$F$3,'Copy of Budget.24-25'!A52)))&amp;", "&amp;(ISNUMBER(SEARCH('Backend Coding'!$F$4,'Copy of Budget.24-25'!A52)))&amp;", "&amp;(ISNUMBER(SEARCH('Backend Coding'!$F$5,'Copy of Budget.24-25'!A52)))&amp;", "&amp;(ISNUMBER(SEARCH('Backend Coding'!$F$6,'Copy of Budget.24-25'!A52)))&amp;", "&amp;(ISNUMBER(SEARCH('Backend Coding'!$F$7,'Copy of Budget.24-25'!A52)))&amp;", "&amp;(ISNUMBER(SEARCH('Backend Coding'!$F$8,'Copy of Budget.24-25'!A52)))&amp;", "&amp;(ISNUMBER(SEARCH('Backend Coding'!$F$9,'Copy of Budget.24-25'!A52)))&amp;", "&amp;(ISNUMBER(SEARCH('Backend Coding'!$F$10,'Copy of Budget.24-25'!A52)))&amp;", "&amp;(ISNUMBER(SEARCH('Backend Coding'!$F$11,'Copy of Budget.24-25'!A52)))&amp;", "&amp;(ISNUMBER(SEARCH('Backend Coding'!$F$12,'Copy of Budget.24-25'!A52)))&amp;", "&amp;(ISNUMBER(SEARCH('Backend Coding'!$F$13,'Copy of Budget.24-25'!A52)))&amp;", "&amp;(ISNUMBER(SEARCH('Backend Coding'!$F$14,'Copy of Budget.24-25'!A52)))&amp;", "&amp;(ISNUMBER(SEARCH('Backend Coding'!$F$15,'Copy of Budget.24-25'!A52)))&amp;", "&amp;(ISNUMBER(SEARCH('Backend Coding'!$F$16,'Copy of Budget.24-25'!A52)))&amp;", "&amp;(ISNUMBER(SEARCH('Backend Coding'!$F$17,'Copy of Budget.24-25'!A52)))&amp;", "&amp;(ISNUMBER(SEARCH('Backend Coding'!$F$18,'Copy of Budget.24-25'!A52)))&amp;", "&amp;(ISNUMBER(SEARCH('Backend Coding'!$F$19,'Copy of Budget.24-25'!A52)))&amp;", "&amp;(ISNUMBER(SEARCH('Backend Coding'!$F$20,'Copy of Budget.24-25'!A52)))&amp;", "&amp;(ISNUMBER(SEARCH('Backend Coding'!$F$21,'Copy of Budget.24-25'!A52)))&amp;", "&amp;(ISNUMBER(SEARCH('Backend Coding'!$F$22,'Copy of Budget.24-25'!A52)))&amp;", "&amp;(ISNUMBER(SEARCH('Backend Coding'!$F$23,'Copy of Budget.24-25'!A52)))&amp;", "&amp;(ISNUMBER(SEARCH('Backend Coding'!$F$24,'Copy of Budget.24-25'!A52)))&amp;", "&amp;(ISNUMBER(SEARCH('Backend Coding'!$F$25,'Copy of Budget.24-25'!A52)))&amp;", "&amp;(ISNUMBER(SEARCH('Backend Coding'!$F$26,'Copy of Budget.24-25'!A52)))</f>
        <v>FALSE, FALSE, FALSE, FALSE, FALSE, FALSE, FALSE, FALSE, FALSE, FALSE, FALSE, FALSE, FALSE, FALSE, FALSE, FALSE, FALSE, FALSE, FALSE, FALSE, FALSE, FALSE, FALSE, FALSE, FALSE</v>
      </c>
      <c r="T52" s="14" t="str">
        <f>(ISNUMBER(SEARCH('Backend Coding'!$H$2,'Copy of Budget.24-25'!A52)))&amp;", "&amp;(ISNUMBER(SEARCH('Backend Coding'!$H$3,'Copy of Budget.24-25'!A52)))&amp;", "&amp;(ISNUMBER(SEARCH('Backend Coding'!$H$4,'Copy of Budget.24-25'!A52)))&amp;", "&amp;(ISNUMBER(SEARCH('Backend Coding'!$H$5,'Copy of Budget.24-25'!A52)))&amp;", "&amp;(ISNUMBER(SEARCH('Backend Coding'!$H$6,'Copy of Budget.24-25'!A52)))&amp;", "&amp;(ISNUMBER(SEARCH('Backend Coding'!$H$7,'Copy of Budget.24-25'!A52)))&amp;", "&amp;(ISNUMBER(SEARCH('Backend Coding'!$H$8,'Copy of Budget.24-25'!A52)))&amp;", "&amp;(ISNUMBER(SEARCH('Backend Coding'!$H$9,'Copy of Budget.24-25'!A52)))&amp;", "&amp;(ISNUMBER(SEARCH('Backend Coding'!$H$10,'Copy of Budget.24-25'!A52)))&amp;", "&amp;(ISNUMBER(SEARCH('Backend Coding'!$H$11,'Copy of Budget.24-25'!A52)))&amp;", "&amp;(ISNUMBER(SEARCH('Backend Coding'!$H$12,'Copy of Budget.24-25'!A52)))&amp;", "&amp;(ISNUMBER(SEARCH('Backend Coding'!$H$13,'Copy of Budget.24-25'!A52)))&amp;", "&amp;(ISNUMBER(SEARCH('Backend Coding'!$H$14,'Copy of Budget.24-25'!A52)))&amp;", "&amp;(ISNUMBER(SEARCH('Backend Coding'!$H$15,'Copy of Budget.24-25'!A52)))&amp;", "&amp;(ISNUMBER(SEARCH('Backend Coding'!$H$16,'Copy of Budget.24-25'!A52)))&amp;", "&amp;(ISNUMBER(SEARCH('Backend Coding'!$H$17,'Copy of Budget.24-25'!A52)))&amp;", "&amp;(ISNUMBER(SEARCH('Backend Coding'!$H$18,'Copy of Budget.24-25'!A52)))&amp;", "&amp;(ISNUMBER(SEARCH('Backend Coding'!$H$19,'Copy of Budget.24-25'!A52)))&amp;", "&amp;(ISNUMBER(SEARCH('Backend Coding'!$H$20,'Copy of Budget.24-25'!A52)))&amp;", "&amp;(ISNUMBER(SEARCH('Backend Coding'!$H$21,'Copy of Budget.24-25'!A52)))&amp;", "&amp;(ISNUMBER(SEARCH('Backend Coding'!$H$22,'Copy of Budget.24-25'!A52)))&amp;", "&amp;(ISNUMBER(SEARCH('Backend Coding'!$H$23,'Copy of Budget.24-25'!A52)))&amp;", "&amp;(ISNUMBER(SEARCH('Backend Coding'!$H$24,'Copy of Budget.24-25'!A52)))&amp;", "&amp;(ISNUMBER(SEARCH('Backend Coding'!$H$25,'Copy of Budget.24-25'!A52)))&amp;", "&amp;(ISNUMBER(SEARCH('Backend Coding'!$H$26,'Copy of Budget.24-25'!A52)))</f>
        <v>FALSE, FALSE, FALSE, FALSE, FALSE, FALSE, FALSE, FALSE, FALSE, FALSE, FALSE, FALSE, FALSE, FALSE, FALSE, FALSE, FALSE, FALSE, FALSE, FALSE, FALSE, FALSE, FALSE, FALSE, FALSE</v>
      </c>
      <c r="U52" s="14" t="str">
        <f>(ISNUMBER(SEARCH('Backend Coding'!$J$2,'Copy of Budget.24-25'!A52)))&amp;", "&amp;(ISNUMBER(SEARCH('Backend Coding'!$J$3,'Copy of Budget.24-25'!A52)))&amp;", "&amp;(ISNUMBER(SEARCH('Backend Coding'!$J$4,'Copy of Budget.24-25'!A52)))&amp;", "&amp;(ISNUMBER(SEARCH('Backend Coding'!$J$5,'Copy of Budget.24-25'!A52)))&amp;", "&amp;(ISNUMBER(SEARCH('Backend Coding'!$J$6,'Copy of Budget.24-25'!A52)))&amp;", "&amp;(ISNUMBER(SEARCH('Backend Coding'!$J$7,'Copy of Budget.24-25'!A52)))&amp;", "&amp;(ISNUMBER(SEARCH('Backend Coding'!$J$8,'Copy of Budget.24-25'!A52)))&amp;", "&amp;(ISNUMBER(SEARCH('Backend Coding'!$J$9,'Copy of Budget.24-25'!A52)))&amp;", "&amp;(ISNUMBER(SEARCH('Backend Coding'!$J$10,'Copy of Budget.24-25'!A52)))&amp;", "&amp;(ISNUMBER(SEARCH('Backend Coding'!$J$11,'Copy of Budget.24-25'!A52)))&amp;", "&amp;(ISNUMBER(SEARCH('Backend Coding'!$J$12,'Copy of Budget.24-25'!A52)))&amp;", "&amp;(ISNUMBER(SEARCH('Backend Coding'!$J$13,'Copy of Budget.24-25'!A52)))&amp;", "&amp;(ISNUMBER(SEARCH('Backend Coding'!$J$14,'Copy of Budget.24-25'!A52)))&amp;", "&amp;(ISNUMBER(SEARCH('Backend Coding'!$J$15,'Copy of Budget.24-25'!A52)))&amp;", "&amp;(ISNUMBER(SEARCH('Backend Coding'!$J$16,'Copy of Budget.24-25'!A52)))&amp;", "&amp;(ISNUMBER(SEARCH('Backend Coding'!$J$17,'Copy of Budget.24-25'!A52)))&amp;", "&amp;(ISNUMBER(SEARCH('Backend Coding'!$J$18,'Copy of Budget.24-25'!A52)))&amp;", "&amp;(ISNUMBER(SEARCH('Backend Coding'!$J$19,'Copy of Budget.24-25'!A52)))&amp;", "&amp;(ISNUMBER(SEARCH('Backend Coding'!$J$20,'Copy of Budget.24-25'!A52)))&amp;", "&amp;(ISNUMBER(SEARCH('Backend Coding'!$J$21,'Copy of Budget.24-25'!A52)))&amp;", "&amp;(ISNUMBER(SEARCH('Backend Coding'!$J$22,'Copy of Budget.24-25'!A52)))&amp;", "&amp;(ISNUMBER(SEARCH('Backend Coding'!$J$23,'Copy of Budget.24-25'!A52)))&amp;", "&amp;(ISNUMBER(SEARCH('Backend Coding'!$J$24,'Copy of Budget.24-25'!A52)))&amp;", "&amp;(ISNUMBER(SEARCH('Backend Coding'!$J$25,'Copy of Budget.24-25'!A52)))&amp;", "&amp;(ISNUMBER(SEARCH('Backend Coding'!$J$26,'Copy of Budget.24-25'!A52)))</f>
        <v>FALSE, FALSE, FALSE, FALSE, FALSE, FALSE, FALSE, FALSE, FALSE, FALSE, FALSE, FALSE, FALSE, FALSE, FALSE, FALSE, FALSE, FALSE, FALSE, FALSE, FALSE, FALSE, FALSE, FALSE, FALSE</v>
      </c>
    </row>
    <row r="53" ht="15.75" customHeight="1">
      <c r="A53" s="49"/>
      <c r="B53" s="90"/>
      <c r="C53" s="49"/>
      <c r="D53" s="49"/>
      <c r="E53" s="76"/>
      <c r="F53" s="49"/>
      <c r="G53" s="49"/>
      <c r="H53" s="49"/>
      <c r="I53" s="49"/>
      <c r="J53" s="49"/>
      <c r="K53" s="77"/>
      <c r="L53" s="77"/>
      <c r="M53" s="77"/>
      <c r="N53" s="77"/>
      <c r="O53" s="77"/>
      <c r="P53" s="72">
        <f t="shared" si="2"/>
        <v>0</v>
      </c>
      <c r="Q53" s="14" t="str">
        <f>(ISNUMBER(SEARCH('Backend Coding'!$B$2,'Copy of Budget.24-25'!A53)))&amp;", "&amp;(ISNUMBER(SEARCH('Backend Coding'!$B$3,'Copy of Budget.24-25'!A53)))&amp;", "&amp;(ISNUMBER(SEARCH('Backend Coding'!$B$4,'Copy of Budget.24-25'!A53)))&amp;", "&amp;(ISNUMBER(SEARCH('Backend Coding'!$B$5,'Copy of Budget.24-25'!A53)))&amp;", "&amp;(ISNUMBER(SEARCH('Backend Coding'!$B$6,'Copy of Budget.24-25'!A53)))&amp;", "&amp;(ISNUMBER(SEARCH('Backend Coding'!$B$7,'Copy of Budget.24-25'!A53)))&amp;", "&amp;(ISNUMBER(SEARCH('Backend Coding'!$B$8,'Copy of Budget.24-25'!A53)))&amp;", "&amp;(ISNUMBER(SEARCH('Backend Coding'!$B$9,'Copy of Budget.24-25'!A53)))&amp;", "&amp;(ISNUMBER(SEARCH('Backend Coding'!$B$10,'Copy of Budget.24-25'!A53)))&amp;", "&amp;(ISNUMBER(SEARCH('Backend Coding'!$B$11,'Copy of Budget.24-25'!A53)))&amp;", "&amp;(ISNUMBER(SEARCH('Backend Coding'!$B$12,'Copy of Budget.24-25'!A53)))&amp;", "&amp;(ISNUMBER(SEARCH('Backend Coding'!$B$13,'Copy of Budget.24-25'!A53)))&amp;", "&amp;(ISNUMBER(SEARCH('Backend Coding'!$B$14,'Copy of Budget.24-25'!A53)))&amp;", "&amp;(ISNUMBER(SEARCH('Backend Coding'!$B$15,'Copy of Budget.24-25'!A53)))&amp;", "&amp;(ISNUMBER(SEARCH('Backend Coding'!$B$16,'Copy of Budget.24-25'!A53)))&amp;", "&amp;(ISNUMBER(SEARCH('Backend Coding'!$B$17,'Copy of Budget.24-25'!A53)))&amp;", "&amp;(ISNUMBER(SEARCH('Backend Coding'!$B$18,'Copy of Budget.24-25'!A53)))&amp;", "&amp;(ISNUMBER(SEARCH('Backend Coding'!$B$19,'Copy of Budget.24-25'!A53)))&amp;", "&amp;(ISNUMBER(SEARCH('Backend Coding'!$B$20,'Copy of Budget.24-25'!A53)))&amp;", "&amp;(ISNUMBER(SEARCH('Backend Coding'!$B$21,'Copy of Budget.24-25'!A53)))&amp;", "&amp;(ISNUMBER(SEARCH('Backend Coding'!$B$22,'Copy of Budget.24-25'!A53)))&amp;", "&amp;(ISNUMBER(SEARCH('Backend Coding'!$B$23,'Copy of Budget.24-25'!A53)))&amp;", "&amp;(ISNUMBER(SEARCH('Backend Coding'!$B$24,'Copy of Budget.24-25'!A53)))&amp;", "&amp;(ISNUMBER(SEARCH('Backend Coding'!$B$25,'Copy of Budget.24-25'!A53)))&amp;", "&amp;(ISNUMBER(SEARCH('Backend Coding'!$B$26,'Copy of Budget.24-25'!A53)))</f>
        <v>FALSE, FALSE, FALSE, FALSE, FALSE, FALSE, FALSE, FALSE, FALSE, FALSE, FALSE, FALSE, FALSE, FALSE, FALSE, FALSE, FALSE, FALSE, FALSE, FALSE, FALSE, FALSE, FALSE, FALSE, FALSE</v>
      </c>
      <c r="R53" s="14" t="str">
        <f>(ISNUMBER(SEARCH('Backend Coding'!$D$2,'Copy of Budget.24-25'!A53)))&amp;", "&amp;(ISNUMBER(SEARCH('Backend Coding'!$D$3,'Copy of Budget.24-25'!A53)))&amp;", "&amp;(ISNUMBER(SEARCH('Backend Coding'!$D$4,'Copy of Budget.24-25'!A53)))&amp;", "&amp;(ISNUMBER(SEARCH('Backend Coding'!$D$5,'Copy of Budget.24-25'!A53)))&amp;", "&amp;(ISNUMBER(SEARCH('Backend Coding'!$D$6,'Copy of Budget.24-25'!A53)))&amp;", "&amp;(ISNUMBER(SEARCH('Backend Coding'!$D$7,'Copy of Budget.24-25'!A53)))&amp;", "&amp;(ISNUMBER(SEARCH('Backend Coding'!$D$8,'Copy of Budget.24-25'!A53)))&amp;", "&amp;(ISNUMBER(SEARCH('Backend Coding'!$D$9,'Copy of Budget.24-25'!A53)))&amp;", "&amp;(ISNUMBER(SEARCH('Backend Coding'!$D$10,'Copy of Budget.24-25'!A53)))&amp;", "&amp;(ISNUMBER(SEARCH('Backend Coding'!$D$11,'Copy of Budget.24-25'!A53)))&amp;", "&amp;(ISNUMBER(SEARCH('Backend Coding'!$D$12,'Copy of Budget.24-25'!A53)))&amp;", "&amp;(ISNUMBER(SEARCH('Backend Coding'!$D$13,'Copy of Budget.24-25'!A53)))&amp;", "&amp;(ISNUMBER(SEARCH('Backend Coding'!$D$14,'Copy of Budget.24-25'!A53)))&amp;", "&amp;(ISNUMBER(SEARCH('Backend Coding'!$D$15,'Copy of Budget.24-25'!A53)))&amp;", "&amp;(ISNUMBER(SEARCH('Backend Coding'!$D$16,'Copy of Budget.24-25'!A53)))&amp;", "&amp;(ISNUMBER(SEARCH('Backend Coding'!$D$17,'Copy of Budget.24-25'!A53)))&amp;", "&amp;(ISNUMBER(SEARCH('Backend Coding'!$D$18,'Copy of Budget.24-25'!A53)))&amp;", "&amp;(ISNUMBER(SEARCH('Backend Coding'!$D$19,'Copy of Budget.24-25'!A53)))&amp;", "&amp;(ISNUMBER(SEARCH('Backend Coding'!$D$20,'Copy of Budget.24-25'!A53)))&amp;", "&amp;(ISNUMBER(SEARCH('Backend Coding'!$D$21,'Copy of Budget.24-25'!A53)))&amp;", "&amp;(ISNUMBER(SEARCH('Backend Coding'!$D$22,'Copy of Budget.24-25'!A53)))&amp;", "&amp;(ISNUMBER(SEARCH('Backend Coding'!$D$23,'Copy of Budget.24-25'!A53)))&amp;", "&amp;(ISNUMBER(SEARCH('Backend Coding'!$D$24,'Copy of Budget.24-25'!A53)))&amp;", "&amp;(ISNUMBER(SEARCH('Backend Coding'!$D$25,'Copy of Budget.24-25'!A53)))&amp;", "&amp;(ISNUMBER(SEARCH('Backend Coding'!$D$26,'Copy of Budget.24-25'!A53)))</f>
        <v>FALSE, FALSE, FALSE, FALSE, FALSE, FALSE, FALSE, FALSE, FALSE, FALSE, FALSE, FALSE, FALSE, FALSE, FALSE, FALSE, FALSE, FALSE, FALSE, FALSE, FALSE, FALSE, FALSE, FALSE, FALSE</v>
      </c>
      <c r="S53" s="14" t="str">
        <f>(ISNUMBER(SEARCH('Backend Coding'!$F$2,'Copy of Budget.24-25'!A53)))&amp;", "&amp;(ISNUMBER(SEARCH('Backend Coding'!$F$3,'Copy of Budget.24-25'!A53)))&amp;", "&amp;(ISNUMBER(SEARCH('Backend Coding'!$F$4,'Copy of Budget.24-25'!A53)))&amp;", "&amp;(ISNUMBER(SEARCH('Backend Coding'!$F$5,'Copy of Budget.24-25'!A53)))&amp;", "&amp;(ISNUMBER(SEARCH('Backend Coding'!$F$6,'Copy of Budget.24-25'!A53)))&amp;", "&amp;(ISNUMBER(SEARCH('Backend Coding'!$F$7,'Copy of Budget.24-25'!A53)))&amp;", "&amp;(ISNUMBER(SEARCH('Backend Coding'!$F$8,'Copy of Budget.24-25'!A53)))&amp;", "&amp;(ISNUMBER(SEARCH('Backend Coding'!$F$9,'Copy of Budget.24-25'!A53)))&amp;", "&amp;(ISNUMBER(SEARCH('Backend Coding'!$F$10,'Copy of Budget.24-25'!A53)))&amp;", "&amp;(ISNUMBER(SEARCH('Backend Coding'!$F$11,'Copy of Budget.24-25'!A53)))&amp;", "&amp;(ISNUMBER(SEARCH('Backend Coding'!$F$12,'Copy of Budget.24-25'!A53)))&amp;", "&amp;(ISNUMBER(SEARCH('Backend Coding'!$F$13,'Copy of Budget.24-25'!A53)))&amp;", "&amp;(ISNUMBER(SEARCH('Backend Coding'!$F$14,'Copy of Budget.24-25'!A53)))&amp;", "&amp;(ISNUMBER(SEARCH('Backend Coding'!$F$15,'Copy of Budget.24-25'!A53)))&amp;", "&amp;(ISNUMBER(SEARCH('Backend Coding'!$F$16,'Copy of Budget.24-25'!A53)))&amp;", "&amp;(ISNUMBER(SEARCH('Backend Coding'!$F$17,'Copy of Budget.24-25'!A53)))&amp;", "&amp;(ISNUMBER(SEARCH('Backend Coding'!$F$18,'Copy of Budget.24-25'!A53)))&amp;", "&amp;(ISNUMBER(SEARCH('Backend Coding'!$F$19,'Copy of Budget.24-25'!A53)))&amp;", "&amp;(ISNUMBER(SEARCH('Backend Coding'!$F$20,'Copy of Budget.24-25'!A53)))&amp;", "&amp;(ISNUMBER(SEARCH('Backend Coding'!$F$21,'Copy of Budget.24-25'!A53)))&amp;", "&amp;(ISNUMBER(SEARCH('Backend Coding'!$F$22,'Copy of Budget.24-25'!A53)))&amp;", "&amp;(ISNUMBER(SEARCH('Backend Coding'!$F$23,'Copy of Budget.24-25'!A53)))&amp;", "&amp;(ISNUMBER(SEARCH('Backend Coding'!$F$24,'Copy of Budget.24-25'!A53)))&amp;", "&amp;(ISNUMBER(SEARCH('Backend Coding'!$F$25,'Copy of Budget.24-25'!A53)))&amp;", "&amp;(ISNUMBER(SEARCH('Backend Coding'!$F$26,'Copy of Budget.24-25'!A53)))</f>
        <v>FALSE, FALSE, FALSE, FALSE, FALSE, FALSE, FALSE, FALSE, FALSE, FALSE, FALSE, FALSE, FALSE, FALSE, FALSE, FALSE, FALSE, FALSE, FALSE, FALSE, FALSE, FALSE, FALSE, FALSE, FALSE</v>
      </c>
      <c r="T53" s="14" t="str">
        <f>(ISNUMBER(SEARCH('Backend Coding'!$H$2,'Copy of Budget.24-25'!A53)))&amp;", "&amp;(ISNUMBER(SEARCH('Backend Coding'!$H$3,'Copy of Budget.24-25'!A53)))&amp;", "&amp;(ISNUMBER(SEARCH('Backend Coding'!$H$4,'Copy of Budget.24-25'!A53)))&amp;", "&amp;(ISNUMBER(SEARCH('Backend Coding'!$H$5,'Copy of Budget.24-25'!A53)))&amp;", "&amp;(ISNUMBER(SEARCH('Backend Coding'!$H$6,'Copy of Budget.24-25'!A53)))&amp;", "&amp;(ISNUMBER(SEARCH('Backend Coding'!$H$7,'Copy of Budget.24-25'!A53)))&amp;", "&amp;(ISNUMBER(SEARCH('Backend Coding'!$H$8,'Copy of Budget.24-25'!A53)))&amp;", "&amp;(ISNUMBER(SEARCH('Backend Coding'!$H$9,'Copy of Budget.24-25'!A53)))&amp;", "&amp;(ISNUMBER(SEARCH('Backend Coding'!$H$10,'Copy of Budget.24-25'!A53)))&amp;", "&amp;(ISNUMBER(SEARCH('Backend Coding'!$H$11,'Copy of Budget.24-25'!A53)))&amp;", "&amp;(ISNUMBER(SEARCH('Backend Coding'!$H$12,'Copy of Budget.24-25'!A53)))&amp;", "&amp;(ISNUMBER(SEARCH('Backend Coding'!$H$13,'Copy of Budget.24-25'!A53)))&amp;", "&amp;(ISNUMBER(SEARCH('Backend Coding'!$H$14,'Copy of Budget.24-25'!A53)))&amp;", "&amp;(ISNUMBER(SEARCH('Backend Coding'!$H$15,'Copy of Budget.24-25'!A53)))&amp;", "&amp;(ISNUMBER(SEARCH('Backend Coding'!$H$16,'Copy of Budget.24-25'!A53)))&amp;", "&amp;(ISNUMBER(SEARCH('Backend Coding'!$H$17,'Copy of Budget.24-25'!A53)))&amp;", "&amp;(ISNUMBER(SEARCH('Backend Coding'!$H$18,'Copy of Budget.24-25'!A53)))&amp;", "&amp;(ISNUMBER(SEARCH('Backend Coding'!$H$19,'Copy of Budget.24-25'!A53)))&amp;", "&amp;(ISNUMBER(SEARCH('Backend Coding'!$H$20,'Copy of Budget.24-25'!A53)))&amp;", "&amp;(ISNUMBER(SEARCH('Backend Coding'!$H$21,'Copy of Budget.24-25'!A53)))&amp;", "&amp;(ISNUMBER(SEARCH('Backend Coding'!$H$22,'Copy of Budget.24-25'!A53)))&amp;", "&amp;(ISNUMBER(SEARCH('Backend Coding'!$H$23,'Copy of Budget.24-25'!A53)))&amp;", "&amp;(ISNUMBER(SEARCH('Backend Coding'!$H$24,'Copy of Budget.24-25'!A53)))&amp;", "&amp;(ISNUMBER(SEARCH('Backend Coding'!$H$25,'Copy of Budget.24-25'!A53)))&amp;", "&amp;(ISNUMBER(SEARCH('Backend Coding'!$H$26,'Copy of Budget.24-25'!A53)))</f>
        <v>FALSE, FALSE, FALSE, FALSE, FALSE, FALSE, FALSE, FALSE, FALSE, FALSE, FALSE, FALSE, FALSE, FALSE, FALSE, FALSE, FALSE, FALSE, FALSE, FALSE, FALSE, FALSE, FALSE, FALSE, FALSE</v>
      </c>
      <c r="U53" s="14" t="str">
        <f>(ISNUMBER(SEARCH('Backend Coding'!$J$2,'Copy of Budget.24-25'!A53)))&amp;", "&amp;(ISNUMBER(SEARCH('Backend Coding'!$J$3,'Copy of Budget.24-25'!A53)))&amp;", "&amp;(ISNUMBER(SEARCH('Backend Coding'!$J$4,'Copy of Budget.24-25'!A53)))&amp;", "&amp;(ISNUMBER(SEARCH('Backend Coding'!$J$5,'Copy of Budget.24-25'!A53)))&amp;", "&amp;(ISNUMBER(SEARCH('Backend Coding'!$J$6,'Copy of Budget.24-25'!A53)))&amp;", "&amp;(ISNUMBER(SEARCH('Backend Coding'!$J$7,'Copy of Budget.24-25'!A53)))&amp;", "&amp;(ISNUMBER(SEARCH('Backend Coding'!$J$8,'Copy of Budget.24-25'!A53)))&amp;", "&amp;(ISNUMBER(SEARCH('Backend Coding'!$J$9,'Copy of Budget.24-25'!A53)))&amp;", "&amp;(ISNUMBER(SEARCH('Backend Coding'!$J$10,'Copy of Budget.24-25'!A53)))&amp;", "&amp;(ISNUMBER(SEARCH('Backend Coding'!$J$11,'Copy of Budget.24-25'!A53)))&amp;", "&amp;(ISNUMBER(SEARCH('Backend Coding'!$J$12,'Copy of Budget.24-25'!A53)))&amp;", "&amp;(ISNUMBER(SEARCH('Backend Coding'!$J$13,'Copy of Budget.24-25'!A53)))&amp;", "&amp;(ISNUMBER(SEARCH('Backend Coding'!$J$14,'Copy of Budget.24-25'!A53)))&amp;", "&amp;(ISNUMBER(SEARCH('Backend Coding'!$J$15,'Copy of Budget.24-25'!A53)))&amp;", "&amp;(ISNUMBER(SEARCH('Backend Coding'!$J$16,'Copy of Budget.24-25'!A53)))&amp;", "&amp;(ISNUMBER(SEARCH('Backend Coding'!$J$17,'Copy of Budget.24-25'!A53)))&amp;", "&amp;(ISNUMBER(SEARCH('Backend Coding'!$J$18,'Copy of Budget.24-25'!A53)))&amp;", "&amp;(ISNUMBER(SEARCH('Backend Coding'!$J$19,'Copy of Budget.24-25'!A53)))&amp;", "&amp;(ISNUMBER(SEARCH('Backend Coding'!$J$20,'Copy of Budget.24-25'!A53)))&amp;", "&amp;(ISNUMBER(SEARCH('Backend Coding'!$J$21,'Copy of Budget.24-25'!A53)))&amp;", "&amp;(ISNUMBER(SEARCH('Backend Coding'!$J$22,'Copy of Budget.24-25'!A53)))&amp;", "&amp;(ISNUMBER(SEARCH('Backend Coding'!$J$23,'Copy of Budget.24-25'!A53)))&amp;", "&amp;(ISNUMBER(SEARCH('Backend Coding'!$J$24,'Copy of Budget.24-25'!A53)))&amp;", "&amp;(ISNUMBER(SEARCH('Backend Coding'!$J$25,'Copy of Budget.24-25'!A53)))&amp;", "&amp;(ISNUMBER(SEARCH('Backend Coding'!$J$26,'Copy of Budget.24-25'!A53)))</f>
        <v>FALSE, FALSE, FALSE, FALSE, FALSE, FALSE, FALSE, FALSE, FALSE, FALSE, FALSE, FALSE, FALSE, FALSE, FALSE, FALSE, FALSE, FALSE, FALSE, FALSE, FALSE, FALSE, FALSE, FALSE, FALSE</v>
      </c>
    </row>
    <row r="54" ht="15.75" customHeight="1">
      <c r="A54" s="49"/>
      <c r="B54" s="90"/>
      <c r="C54" s="49"/>
      <c r="D54" s="49"/>
      <c r="E54" s="76"/>
      <c r="F54" s="49"/>
      <c r="G54" s="49"/>
      <c r="H54" s="49"/>
      <c r="I54" s="49"/>
      <c r="J54" s="49"/>
      <c r="K54" s="77"/>
      <c r="L54" s="77"/>
      <c r="M54" s="77"/>
      <c r="N54" s="77"/>
      <c r="O54" s="77"/>
      <c r="P54" s="72">
        <f t="shared" si="2"/>
        <v>0</v>
      </c>
      <c r="Q54" s="14" t="str">
        <f>(ISNUMBER(SEARCH('Backend Coding'!$B$2,'Copy of Budget.24-25'!A54)))&amp;", "&amp;(ISNUMBER(SEARCH('Backend Coding'!$B$3,'Copy of Budget.24-25'!A54)))&amp;", "&amp;(ISNUMBER(SEARCH('Backend Coding'!$B$4,'Copy of Budget.24-25'!A54)))&amp;", "&amp;(ISNUMBER(SEARCH('Backend Coding'!$B$5,'Copy of Budget.24-25'!A54)))&amp;", "&amp;(ISNUMBER(SEARCH('Backend Coding'!$B$6,'Copy of Budget.24-25'!A54)))&amp;", "&amp;(ISNUMBER(SEARCH('Backend Coding'!$B$7,'Copy of Budget.24-25'!A54)))&amp;", "&amp;(ISNUMBER(SEARCH('Backend Coding'!$B$8,'Copy of Budget.24-25'!A54)))&amp;", "&amp;(ISNUMBER(SEARCH('Backend Coding'!$B$9,'Copy of Budget.24-25'!A54)))&amp;", "&amp;(ISNUMBER(SEARCH('Backend Coding'!$B$10,'Copy of Budget.24-25'!A54)))&amp;", "&amp;(ISNUMBER(SEARCH('Backend Coding'!$B$11,'Copy of Budget.24-25'!A54)))&amp;", "&amp;(ISNUMBER(SEARCH('Backend Coding'!$B$12,'Copy of Budget.24-25'!A54)))&amp;", "&amp;(ISNUMBER(SEARCH('Backend Coding'!$B$13,'Copy of Budget.24-25'!A54)))&amp;", "&amp;(ISNUMBER(SEARCH('Backend Coding'!$B$14,'Copy of Budget.24-25'!A54)))&amp;", "&amp;(ISNUMBER(SEARCH('Backend Coding'!$B$15,'Copy of Budget.24-25'!A54)))&amp;", "&amp;(ISNUMBER(SEARCH('Backend Coding'!$B$16,'Copy of Budget.24-25'!A54)))&amp;", "&amp;(ISNUMBER(SEARCH('Backend Coding'!$B$17,'Copy of Budget.24-25'!A54)))&amp;", "&amp;(ISNUMBER(SEARCH('Backend Coding'!$B$18,'Copy of Budget.24-25'!A54)))&amp;", "&amp;(ISNUMBER(SEARCH('Backend Coding'!$B$19,'Copy of Budget.24-25'!A54)))&amp;", "&amp;(ISNUMBER(SEARCH('Backend Coding'!$B$20,'Copy of Budget.24-25'!A54)))&amp;", "&amp;(ISNUMBER(SEARCH('Backend Coding'!$B$21,'Copy of Budget.24-25'!A54)))&amp;", "&amp;(ISNUMBER(SEARCH('Backend Coding'!$B$22,'Copy of Budget.24-25'!A54)))&amp;", "&amp;(ISNUMBER(SEARCH('Backend Coding'!$B$23,'Copy of Budget.24-25'!A54)))&amp;", "&amp;(ISNUMBER(SEARCH('Backend Coding'!$B$24,'Copy of Budget.24-25'!A54)))&amp;", "&amp;(ISNUMBER(SEARCH('Backend Coding'!$B$25,'Copy of Budget.24-25'!A54)))&amp;", "&amp;(ISNUMBER(SEARCH('Backend Coding'!$B$26,'Copy of Budget.24-25'!A54)))</f>
        <v>FALSE, FALSE, FALSE, FALSE, FALSE, FALSE, FALSE, FALSE, FALSE, FALSE, FALSE, FALSE, FALSE, FALSE, FALSE, FALSE, FALSE, FALSE, FALSE, FALSE, FALSE, FALSE, FALSE, FALSE, FALSE</v>
      </c>
      <c r="R54" s="14" t="str">
        <f>(ISNUMBER(SEARCH('Backend Coding'!$D$2,'Copy of Budget.24-25'!A54)))&amp;", "&amp;(ISNUMBER(SEARCH('Backend Coding'!$D$3,'Copy of Budget.24-25'!A54)))&amp;", "&amp;(ISNUMBER(SEARCH('Backend Coding'!$D$4,'Copy of Budget.24-25'!A54)))&amp;", "&amp;(ISNUMBER(SEARCH('Backend Coding'!$D$5,'Copy of Budget.24-25'!A54)))&amp;", "&amp;(ISNUMBER(SEARCH('Backend Coding'!$D$6,'Copy of Budget.24-25'!A54)))&amp;", "&amp;(ISNUMBER(SEARCH('Backend Coding'!$D$7,'Copy of Budget.24-25'!A54)))&amp;", "&amp;(ISNUMBER(SEARCH('Backend Coding'!$D$8,'Copy of Budget.24-25'!A54)))&amp;", "&amp;(ISNUMBER(SEARCH('Backend Coding'!$D$9,'Copy of Budget.24-25'!A54)))&amp;", "&amp;(ISNUMBER(SEARCH('Backend Coding'!$D$10,'Copy of Budget.24-25'!A54)))&amp;", "&amp;(ISNUMBER(SEARCH('Backend Coding'!$D$11,'Copy of Budget.24-25'!A54)))&amp;", "&amp;(ISNUMBER(SEARCH('Backend Coding'!$D$12,'Copy of Budget.24-25'!A54)))&amp;", "&amp;(ISNUMBER(SEARCH('Backend Coding'!$D$13,'Copy of Budget.24-25'!A54)))&amp;", "&amp;(ISNUMBER(SEARCH('Backend Coding'!$D$14,'Copy of Budget.24-25'!A54)))&amp;", "&amp;(ISNUMBER(SEARCH('Backend Coding'!$D$15,'Copy of Budget.24-25'!A54)))&amp;", "&amp;(ISNUMBER(SEARCH('Backend Coding'!$D$16,'Copy of Budget.24-25'!A54)))&amp;", "&amp;(ISNUMBER(SEARCH('Backend Coding'!$D$17,'Copy of Budget.24-25'!A54)))&amp;", "&amp;(ISNUMBER(SEARCH('Backend Coding'!$D$18,'Copy of Budget.24-25'!A54)))&amp;", "&amp;(ISNUMBER(SEARCH('Backend Coding'!$D$19,'Copy of Budget.24-25'!A54)))&amp;", "&amp;(ISNUMBER(SEARCH('Backend Coding'!$D$20,'Copy of Budget.24-25'!A54)))&amp;", "&amp;(ISNUMBER(SEARCH('Backend Coding'!$D$21,'Copy of Budget.24-25'!A54)))&amp;", "&amp;(ISNUMBER(SEARCH('Backend Coding'!$D$22,'Copy of Budget.24-25'!A54)))&amp;", "&amp;(ISNUMBER(SEARCH('Backend Coding'!$D$23,'Copy of Budget.24-25'!A54)))&amp;", "&amp;(ISNUMBER(SEARCH('Backend Coding'!$D$24,'Copy of Budget.24-25'!A54)))&amp;", "&amp;(ISNUMBER(SEARCH('Backend Coding'!$D$25,'Copy of Budget.24-25'!A54)))&amp;", "&amp;(ISNUMBER(SEARCH('Backend Coding'!$D$26,'Copy of Budget.24-25'!A54)))</f>
        <v>FALSE, FALSE, FALSE, FALSE, FALSE, FALSE, FALSE, FALSE, FALSE, FALSE, FALSE, FALSE, FALSE, FALSE, FALSE, FALSE, FALSE, FALSE, FALSE, FALSE, FALSE, FALSE, FALSE, FALSE, FALSE</v>
      </c>
      <c r="S54" s="14" t="str">
        <f>(ISNUMBER(SEARCH('Backend Coding'!$F$2,'Copy of Budget.24-25'!A54)))&amp;", "&amp;(ISNUMBER(SEARCH('Backend Coding'!$F$3,'Copy of Budget.24-25'!A54)))&amp;", "&amp;(ISNUMBER(SEARCH('Backend Coding'!$F$4,'Copy of Budget.24-25'!A54)))&amp;", "&amp;(ISNUMBER(SEARCH('Backend Coding'!$F$5,'Copy of Budget.24-25'!A54)))&amp;", "&amp;(ISNUMBER(SEARCH('Backend Coding'!$F$6,'Copy of Budget.24-25'!A54)))&amp;", "&amp;(ISNUMBER(SEARCH('Backend Coding'!$F$7,'Copy of Budget.24-25'!A54)))&amp;", "&amp;(ISNUMBER(SEARCH('Backend Coding'!$F$8,'Copy of Budget.24-25'!A54)))&amp;", "&amp;(ISNUMBER(SEARCH('Backend Coding'!$F$9,'Copy of Budget.24-25'!A54)))&amp;", "&amp;(ISNUMBER(SEARCH('Backend Coding'!$F$10,'Copy of Budget.24-25'!A54)))&amp;", "&amp;(ISNUMBER(SEARCH('Backend Coding'!$F$11,'Copy of Budget.24-25'!A54)))&amp;", "&amp;(ISNUMBER(SEARCH('Backend Coding'!$F$12,'Copy of Budget.24-25'!A54)))&amp;", "&amp;(ISNUMBER(SEARCH('Backend Coding'!$F$13,'Copy of Budget.24-25'!A54)))&amp;", "&amp;(ISNUMBER(SEARCH('Backend Coding'!$F$14,'Copy of Budget.24-25'!A54)))&amp;", "&amp;(ISNUMBER(SEARCH('Backend Coding'!$F$15,'Copy of Budget.24-25'!A54)))&amp;", "&amp;(ISNUMBER(SEARCH('Backend Coding'!$F$16,'Copy of Budget.24-25'!A54)))&amp;", "&amp;(ISNUMBER(SEARCH('Backend Coding'!$F$17,'Copy of Budget.24-25'!A54)))&amp;", "&amp;(ISNUMBER(SEARCH('Backend Coding'!$F$18,'Copy of Budget.24-25'!A54)))&amp;", "&amp;(ISNUMBER(SEARCH('Backend Coding'!$F$19,'Copy of Budget.24-25'!A54)))&amp;", "&amp;(ISNUMBER(SEARCH('Backend Coding'!$F$20,'Copy of Budget.24-25'!A54)))&amp;", "&amp;(ISNUMBER(SEARCH('Backend Coding'!$F$21,'Copy of Budget.24-25'!A54)))&amp;", "&amp;(ISNUMBER(SEARCH('Backend Coding'!$F$22,'Copy of Budget.24-25'!A54)))&amp;", "&amp;(ISNUMBER(SEARCH('Backend Coding'!$F$23,'Copy of Budget.24-25'!A54)))&amp;", "&amp;(ISNUMBER(SEARCH('Backend Coding'!$F$24,'Copy of Budget.24-25'!A54)))&amp;", "&amp;(ISNUMBER(SEARCH('Backend Coding'!$F$25,'Copy of Budget.24-25'!A54)))&amp;", "&amp;(ISNUMBER(SEARCH('Backend Coding'!$F$26,'Copy of Budget.24-25'!A54)))</f>
        <v>FALSE, FALSE, FALSE, FALSE, FALSE, FALSE, FALSE, FALSE, FALSE, FALSE, FALSE, FALSE, FALSE, FALSE, FALSE, FALSE, FALSE, FALSE, FALSE, FALSE, FALSE, FALSE, FALSE, FALSE, FALSE</v>
      </c>
      <c r="T54" s="14" t="str">
        <f>(ISNUMBER(SEARCH('Backend Coding'!$H$2,'Copy of Budget.24-25'!A54)))&amp;", "&amp;(ISNUMBER(SEARCH('Backend Coding'!$H$3,'Copy of Budget.24-25'!A54)))&amp;", "&amp;(ISNUMBER(SEARCH('Backend Coding'!$H$4,'Copy of Budget.24-25'!A54)))&amp;", "&amp;(ISNUMBER(SEARCH('Backend Coding'!$H$5,'Copy of Budget.24-25'!A54)))&amp;", "&amp;(ISNUMBER(SEARCH('Backend Coding'!$H$6,'Copy of Budget.24-25'!A54)))&amp;", "&amp;(ISNUMBER(SEARCH('Backend Coding'!$H$7,'Copy of Budget.24-25'!A54)))&amp;", "&amp;(ISNUMBER(SEARCH('Backend Coding'!$H$8,'Copy of Budget.24-25'!A54)))&amp;", "&amp;(ISNUMBER(SEARCH('Backend Coding'!$H$9,'Copy of Budget.24-25'!A54)))&amp;", "&amp;(ISNUMBER(SEARCH('Backend Coding'!$H$10,'Copy of Budget.24-25'!A54)))&amp;", "&amp;(ISNUMBER(SEARCH('Backend Coding'!$H$11,'Copy of Budget.24-25'!A54)))&amp;", "&amp;(ISNUMBER(SEARCH('Backend Coding'!$H$12,'Copy of Budget.24-25'!A54)))&amp;", "&amp;(ISNUMBER(SEARCH('Backend Coding'!$H$13,'Copy of Budget.24-25'!A54)))&amp;", "&amp;(ISNUMBER(SEARCH('Backend Coding'!$H$14,'Copy of Budget.24-25'!A54)))&amp;", "&amp;(ISNUMBER(SEARCH('Backend Coding'!$H$15,'Copy of Budget.24-25'!A54)))&amp;", "&amp;(ISNUMBER(SEARCH('Backend Coding'!$H$16,'Copy of Budget.24-25'!A54)))&amp;", "&amp;(ISNUMBER(SEARCH('Backend Coding'!$H$17,'Copy of Budget.24-25'!A54)))&amp;", "&amp;(ISNUMBER(SEARCH('Backend Coding'!$H$18,'Copy of Budget.24-25'!A54)))&amp;", "&amp;(ISNUMBER(SEARCH('Backend Coding'!$H$19,'Copy of Budget.24-25'!A54)))&amp;", "&amp;(ISNUMBER(SEARCH('Backend Coding'!$H$20,'Copy of Budget.24-25'!A54)))&amp;", "&amp;(ISNUMBER(SEARCH('Backend Coding'!$H$21,'Copy of Budget.24-25'!A54)))&amp;", "&amp;(ISNUMBER(SEARCH('Backend Coding'!$H$22,'Copy of Budget.24-25'!A54)))&amp;", "&amp;(ISNUMBER(SEARCH('Backend Coding'!$H$23,'Copy of Budget.24-25'!A54)))&amp;", "&amp;(ISNUMBER(SEARCH('Backend Coding'!$H$24,'Copy of Budget.24-25'!A54)))&amp;", "&amp;(ISNUMBER(SEARCH('Backend Coding'!$H$25,'Copy of Budget.24-25'!A54)))&amp;", "&amp;(ISNUMBER(SEARCH('Backend Coding'!$H$26,'Copy of Budget.24-25'!A54)))</f>
        <v>FALSE, FALSE, FALSE, FALSE, FALSE, FALSE, FALSE, FALSE, FALSE, FALSE, FALSE, FALSE, FALSE, FALSE, FALSE, FALSE, FALSE, FALSE, FALSE, FALSE, FALSE, FALSE, FALSE, FALSE, FALSE</v>
      </c>
      <c r="U54" s="14" t="str">
        <f>(ISNUMBER(SEARCH('Backend Coding'!$J$2,'Copy of Budget.24-25'!A54)))&amp;", "&amp;(ISNUMBER(SEARCH('Backend Coding'!$J$3,'Copy of Budget.24-25'!A54)))&amp;", "&amp;(ISNUMBER(SEARCH('Backend Coding'!$J$4,'Copy of Budget.24-25'!A54)))&amp;", "&amp;(ISNUMBER(SEARCH('Backend Coding'!$J$5,'Copy of Budget.24-25'!A54)))&amp;", "&amp;(ISNUMBER(SEARCH('Backend Coding'!$J$6,'Copy of Budget.24-25'!A54)))&amp;", "&amp;(ISNUMBER(SEARCH('Backend Coding'!$J$7,'Copy of Budget.24-25'!A54)))&amp;", "&amp;(ISNUMBER(SEARCH('Backend Coding'!$J$8,'Copy of Budget.24-25'!A54)))&amp;", "&amp;(ISNUMBER(SEARCH('Backend Coding'!$J$9,'Copy of Budget.24-25'!A54)))&amp;", "&amp;(ISNUMBER(SEARCH('Backend Coding'!$J$10,'Copy of Budget.24-25'!A54)))&amp;", "&amp;(ISNUMBER(SEARCH('Backend Coding'!$J$11,'Copy of Budget.24-25'!A54)))&amp;", "&amp;(ISNUMBER(SEARCH('Backend Coding'!$J$12,'Copy of Budget.24-25'!A54)))&amp;", "&amp;(ISNUMBER(SEARCH('Backend Coding'!$J$13,'Copy of Budget.24-25'!A54)))&amp;", "&amp;(ISNUMBER(SEARCH('Backend Coding'!$J$14,'Copy of Budget.24-25'!A54)))&amp;", "&amp;(ISNUMBER(SEARCH('Backend Coding'!$J$15,'Copy of Budget.24-25'!A54)))&amp;", "&amp;(ISNUMBER(SEARCH('Backend Coding'!$J$16,'Copy of Budget.24-25'!A54)))&amp;", "&amp;(ISNUMBER(SEARCH('Backend Coding'!$J$17,'Copy of Budget.24-25'!A54)))&amp;", "&amp;(ISNUMBER(SEARCH('Backend Coding'!$J$18,'Copy of Budget.24-25'!A54)))&amp;", "&amp;(ISNUMBER(SEARCH('Backend Coding'!$J$19,'Copy of Budget.24-25'!A54)))&amp;", "&amp;(ISNUMBER(SEARCH('Backend Coding'!$J$20,'Copy of Budget.24-25'!A54)))&amp;", "&amp;(ISNUMBER(SEARCH('Backend Coding'!$J$21,'Copy of Budget.24-25'!A54)))&amp;", "&amp;(ISNUMBER(SEARCH('Backend Coding'!$J$22,'Copy of Budget.24-25'!A54)))&amp;", "&amp;(ISNUMBER(SEARCH('Backend Coding'!$J$23,'Copy of Budget.24-25'!A54)))&amp;", "&amp;(ISNUMBER(SEARCH('Backend Coding'!$J$24,'Copy of Budget.24-25'!A54)))&amp;", "&amp;(ISNUMBER(SEARCH('Backend Coding'!$J$25,'Copy of Budget.24-25'!A54)))&amp;", "&amp;(ISNUMBER(SEARCH('Backend Coding'!$J$26,'Copy of Budget.24-25'!A54)))</f>
        <v>FALSE, FALSE, FALSE, FALSE, FALSE, FALSE, FALSE, FALSE, FALSE, FALSE, FALSE, FALSE, FALSE, FALSE, FALSE, FALSE, FALSE, FALSE, FALSE, FALSE, FALSE, FALSE, FALSE, FALSE, FALSE</v>
      </c>
    </row>
    <row r="55" ht="15.75" customHeight="1">
      <c r="A55" s="49"/>
      <c r="B55" s="90"/>
      <c r="C55" s="49"/>
      <c r="D55" s="49"/>
      <c r="E55" s="76"/>
      <c r="F55" s="49"/>
      <c r="G55" s="49"/>
      <c r="H55" s="49"/>
      <c r="I55" s="49"/>
      <c r="J55" s="49"/>
      <c r="K55" s="77"/>
      <c r="L55" s="77"/>
      <c r="M55" s="77"/>
      <c r="N55" s="77"/>
      <c r="O55" s="77"/>
      <c r="P55" s="72">
        <f t="shared" si="2"/>
        <v>0</v>
      </c>
      <c r="Q55" s="14" t="str">
        <f>(ISNUMBER(SEARCH('Backend Coding'!$B$2,'Copy of Budget.24-25'!A55)))&amp;", "&amp;(ISNUMBER(SEARCH('Backend Coding'!$B$3,'Copy of Budget.24-25'!A55)))&amp;", "&amp;(ISNUMBER(SEARCH('Backend Coding'!$B$4,'Copy of Budget.24-25'!A55)))&amp;", "&amp;(ISNUMBER(SEARCH('Backend Coding'!$B$5,'Copy of Budget.24-25'!A55)))&amp;", "&amp;(ISNUMBER(SEARCH('Backend Coding'!$B$6,'Copy of Budget.24-25'!A55)))&amp;", "&amp;(ISNUMBER(SEARCH('Backend Coding'!$B$7,'Copy of Budget.24-25'!A55)))&amp;", "&amp;(ISNUMBER(SEARCH('Backend Coding'!$B$8,'Copy of Budget.24-25'!A55)))&amp;", "&amp;(ISNUMBER(SEARCH('Backend Coding'!$B$9,'Copy of Budget.24-25'!A55)))&amp;", "&amp;(ISNUMBER(SEARCH('Backend Coding'!$B$10,'Copy of Budget.24-25'!A55)))&amp;", "&amp;(ISNUMBER(SEARCH('Backend Coding'!$B$11,'Copy of Budget.24-25'!A55)))&amp;", "&amp;(ISNUMBER(SEARCH('Backend Coding'!$B$12,'Copy of Budget.24-25'!A55)))&amp;", "&amp;(ISNUMBER(SEARCH('Backend Coding'!$B$13,'Copy of Budget.24-25'!A55)))&amp;", "&amp;(ISNUMBER(SEARCH('Backend Coding'!$B$14,'Copy of Budget.24-25'!A55)))&amp;", "&amp;(ISNUMBER(SEARCH('Backend Coding'!$B$15,'Copy of Budget.24-25'!A55)))&amp;", "&amp;(ISNUMBER(SEARCH('Backend Coding'!$B$16,'Copy of Budget.24-25'!A55)))&amp;", "&amp;(ISNUMBER(SEARCH('Backend Coding'!$B$17,'Copy of Budget.24-25'!A55)))&amp;", "&amp;(ISNUMBER(SEARCH('Backend Coding'!$B$18,'Copy of Budget.24-25'!A55)))&amp;", "&amp;(ISNUMBER(SEARCH('Backend Coding'!$B$19,'Copy of Budget.24-25'!A55)))&amp;", "&amp;(ISNUMBER(SEARCH('Backend Coding'!$B$20,'Copy of Budget.24-25'!A55)))&amp;", "&amp;(ISNUMBER(SEARCH('Backend Coding'!$B$21,'Copy of Budget.24-25'!A55)))&amp;", "&amp;(ISNUMBER(SEARCH('Backend Coding'!$B$22,'Copy of Budget.24-25'!A55)))&amp;", "&amp;(ISNUMBER(SEARCH('Backend Coding'!$B$23,'Copy of Budget.24-25'!A55)))&amp;", "&amp;(ISNUMBER(SEARCH('Backend Coding'!$B$24,'Copy of Budget.24-25'!A55)))&amp;", "&amp;(ISNUMBER(SEARCH('Backend Coding'!$B$25,'Copy of Budget.24-25'!A55)))&amp;", "&amp;(ISNUMBER(SEARCH('Backend Coding'!$B$26,'Copy of Budget.24-25'!A55)))</f>
        <v>FALSE, FALSE, FALSE, FALSE, FALSE, FALSE, FALSE, FALSE, FALSE, FALSE, FALSE, FALSE, FALSE, FALSE, FALSE, FALSE, FALSE, FALSE, FALSE, FALSE, FALSE, FALSE, FALSE, FALSE, FALSE</v>
      </c>
      <c r="R55" s="14" t="str">
        <f>(ISNUMBER(SEARCH('Backend Coding'!$D$2,'Copy of Budget.24-25'!A55)))&amp;", "&amp;(ISNUMBER(SEARCH('Backend Coding'!$D$3,'Copy of Budget.24-25'!A55)))&amp;", "&amp;(ISNUMBER(SEARCH('Backend Coding'!$D$4,'Copy of Budget.24-25'!A55)))&amp;", "&amp;(ISNUMBER(SEARCH('Backend Coding'!$D$5,'Copy of Budget.24-25'!A55)))&amp;", "&amp;(ISNUMBER(SEARCH('Backend Coding'!$D$6,'Copy of Budget.24-25'!A55)))&amp;", "&amp;(ISNUMBER(SEARCH('Backend Coding'!$D$7,'Copy of Budget.24-25'!A55)))&amp;", "&amp;(ISNUMBER(SEARCH('Backend Coding'!$D$8,'Copy of Budget.24-25'!A55)))&amp;", "&amp;(ISNUMBER(SEARCH('Backend Coding'!$D$9,'Copy of Budget.24-25'!A55)))&amp;", "&amp;(ISNUMBER(SEARCH('Backend Coding'!$D$10,'Copy of Budget.24-25'!A55)))&amp;", "&amp;(ISNUMBER(SEARCH('Backend Coding'!$D$11,'Copy of Budget.24-25'!A55)))&amp;", "&amp;(ISNUMBER(SEARCH('Backend Coding'!$D$12,'Copy of Budget.24-25'!A55)))&amp;", "&amp;(ISNUMBER(SEARCH('Backend Coding'!$D$13,'Copy of Budget.24-25'!A55)))&amp;", "&amp;(ISNUMBER(SEARCH('Backend Coding'!$D$14,'Copy of Budget.24-25'!A55)))&amp;", "&amp;(ISNUMBER(SEARCH('Backend Coding'!$D$15,'Copy of Budget.24-25'!A55)))&amp;", "&amp;(ISNUMBER(SEARCH('Backend Coding'!$D$16,'Copy of Budget.24-25'!A55)))&amp;", "&amp;(ISNUMBER(SEARCH('Backend Coding'!$D$17,'Copy of Budget.24-25'!A55)))&amp;", "&amp;(ISNUMBER(SEARCH('Backend Coding'!$D$18,'Copy of Budget.24-25'!A55)))&amp;", "&amp;(ISNUMBER(SEARCH('Backend Coding'!$D$19,'Copy of Budget.24-25'!A55)))&amp;", "&amp;(ISNUMBER(SEARCH('Backend Coding'!$D$20,'Copy of Budget.24-25'!A55)))&amp;", "&amp;(ISNUMBER(SEARCH('Backend Coding'!$D$21,'Copy of Budget.24-25'!A55)))&amp;", "&amp;(ISNUMBER(SEARCH('Backend Coding'!$D$22,'Copy of Budget.24-25'!A55)))&amp;", "&amp;(ISNUMBER(SEARCH('Backend Coding'!$D$23,'Copy of Budget.24-25'!A55)))&amp;", "&amp;(ISNUMBER(SEARCH('Backend Coding'!$D$24,'Copy of Budget.24-25'!A55)))&amp;", "&amp;(ISNUMBER(SEARCH('Backend Coding'!$D$25,'Copy of Budget.24-25'!A55)))&amp;", "&amp;(ISNUMBER(SEARCH('Backend Coding'!$D$26,'Copy of Budget.24-25'!A55)))</f>
        <v>FALSE, FALSE, FALSE, FALSE, FALSE, FALSE, FALSE, FALSE, FALSE, FALSE, FALSE, FALSE, FALSE, FALSE, FALSE, FALSE, FALSE, FALSE, FALSE, FALSE, FALSE, FALSE, FALSE, FALSE, FALSE</v>
      </c>
      <c r="S55" s="14" t="str">
        <f>(ISNUMBER(SEARCH('Backend Coding'!$F$2,'Copy of Budget.24-25'!A55)))&amp;", "&amp;(ISNUMBER(SEARCH('Backend Coding'!$F$3,'Copy of Budget.24-25'!A55)))&amp;", "&amp;(ISNUMBER(SEARCH('Backend Coding'!$F$4,'Copy of Budget.24-25'!A55)))&amp;", "&amp;(ISNUMBER(SEARCH('Backend Coding'!$F$5,'Copy of Budget.24-25'!A55)))&amp;", "&amp;(ISNUMBER(SEARCH('Backend Coding'!$F$6,'Copy of Budget.24-25'!A55)))&amp;", "&amp;(ISNUMBER(SEARCH('Backend Coding'!$F$7,'Copy of Budget.24-25'!A55)))&amp;", "&amp;(ISNUMBER(SEARCH('Backend Coding'!$F$8,'Copy of Budget.24-25'!A55)))&amp;", "&amp;(ISNUMBER(SEARCH('Backend Coding'!$F$9,'Copy of Budget.24-25'!A55)))&amp;", "&amp;(ISNUMBER(SEARCH('Backend Coding'!$F$10,'Copy of Budget.24-25'!A55)))&amp;", "&amp;(ISNUMBER(SEARCH('Backend Coding'!$F$11,'Copy of Budget.24-25'!A55)))&amp;", "&amp;(ISNUMBER(SEARCH('Backend Coding'!$F$12,'Copy of Budget.24-25'!A55)))&amp;", "&amp;(ISNUMBER(SEARCH('Backend Coding'!$F$13,'Copy of Budget.24-25'!A55)))&amp;", "&amp;(ISNUMBER(SEARCH('Backend Coding'!$F$14,'Copy of Budget.24-25'!A55)))&amp;", "&amp;(ISNUMBER(SEARCH('Backend Coding'!$F$15,'Copy of Budget.24-25'!A55)))&amp;", "&amp;(ISNUMBER(SEARCH('Backend Coding'!$F$16,'Copy of Budget.24-25'!A55)))&amp;", "&amp;(ISNUMBER(SEARCH('Backend Coding'!$F$17,'Copy of Budget.24-25'!A55)))&amp;", "&amp;(ISNUMBER(SEARCH('Backend Coding'!$F$18,'Copy of Budget.24-25'!A55)))&amp;", "&amp;(ISNUMBER(SEARCH('Backend Coding'!$F$19,'Copy of Budget.24-25'!A55)))&amp;", "&amp;(ISNUMBER(SEARCH('Backend Coding'!$F$20,'Copy of Budget.24-25'!A55)))&amp;", "&amp;(ISNUMBER(SEARCH('Backend Coding'!$F$21,'Copy of Budget.24-25'!A55)))&amp;", "&amp;(ISNUMBER(SEARCH('Backend Coding'!$F$22,'Copy of Budget.24-25'!A55)))&amp;", "&amp;(ISNUMBER(SEARCH('Backend Coding'!$F$23,'Copy of Budget.24-25'!A55)))&amp;", "&amp;(ISNUMBER(SEARCH('Backend Coding'!$F$24,'Copy of Budget.24-25'!A55)))&amp;", "&amp;(ISNUMBER(SEARCH('Backend Coding'!$F$25,'Copy of Budget.24-25'!A55)))&amp;", "&amp;(ISNUMBER(SEARCH('Backend Coding'!$F$26,'Copy of Budget.24-25'!A55)))</f>
        <v>FALSE, FALSE, FALSE, FALSE, FALSE, FALSE, FALSE, FALSE, FALSE, FALSE, FALSE, FALSE, FALSE, FALSE, FALSE, FALSE, FALSE, FALSE, FALSE, FALSE, FALSE, FALSE, FALSE, FALSE, FALSE</v>
      </c>
      <c r="T55" s="14" t="str">
        <f>(ISNUMBER(SEARCH('Backend Coding'!$H$2,'Copy of Budget.24-25'!A55)))&amp;", "&amp;(ISNUMBER(SEARCH('Backend Coding'!$H$3,'Copy of Budget.24-25'!A55)))&amp;", "&amp;(ISNUMBER(SEARCH('Backend Coding'!$H$4,'Copy of Budget.24-25'!A55)))&amp;", "&amp;(ISNUMBER(SEARCH('Backend Coding'!$H$5,'Copy of Budget.24-25'!A55)))&amp;", "&amp;(ISNUMBER(SEARCH('Backend Coding'!$H$6,'Copy of Budget.24-25'!A55)))&amp;", "&amp;(ISNUMBER(SEARCH('Backend Coding'!$H$7,'Copy of Budget.24-25'!A55)))&amp;", "&amp;(ISNUMBER(SEARCH('Backend Coding'!$H$8,'Copy of Budget.24-25'!A55)))&amp;", "&amp;(ISNUMBER(SEARCH('Backend Coding'!$H$9,'Copy of Budget.24-25'!A55)))&amp;", "&amp;(ISNUMBER(SEARCH('Backend Coding'!$H$10,'Copy of Budget.24-25'!A55)))&amp;", "&amp;(ISNUMBER(SEARCH('Backend Coding'!$H$11,'Copy of Budget.24-25'!A55)))&amp;", "&amp;(ISNUMBER(SEARCH('Backend Coding'!$H$12,'Copy of Budget.24-25'!A55)))&amp;", "&amp;(ISNUMBER(SEARCH('Backend Coding'!$H$13,'Copy of Budget.24-25'!A55)))&amp;", "&amp;(ISNUMBER(SEARCH('Backend Coding'!$H$14,'Copy of Budget.24-25'!A55)))&amp;", "&amp;(ISNUMBER(SEARCH('Backend Coding'!$H$15,'Copy of Budget.24-25'!A55)))&amp;", "&amp;(ISNUMBER(SEARCH('Backend Coding'!$H$16,'Copy of Budget.24-25'!A55)))&amp;", "&amp;(ISNUMBER(SEARCH('Backend Coding'!$H$17,'Copy of Budget.24-25'!A55)))&amp;", "&amp;(ISNUMBER(SEARCH('Backend Coding'!$H$18,'Copy of Budget.24-25'!A55)))&amp;", "&amp;(ISNUMBER(SEARCH('Backend Coding'!$H$19,'Copy of Budget.24-25'!A55)))&amp;", "&amp;(ISNUMBER(SEARCH('Backend Coding'!$H$20,'Copy of Budget.24-25'!A55)))&amp;", "&amp;(ISNUMBER(SEARCH('Backend Coding'!$H$21,'Copy of Budget.24-25'!A55)))&amp;", "&amp;(ISNUMBER(SEARCH('Backend Coding'!$H$22,'Copy of Budget.24-25'!A55)))&amp;", "&amp;(ISNUMBER(SEARCH('Backend Coding'!$H$23,'Copy of Budget.24-25'!A55)))&amp;", "&amp;(ISNUMBER(SEARCH('Backend Coding'!$H$24,'Copy of Budget.24-25'!A55)))&amp;", "&amp;(ISNUMBER(SEARCH('Backend Coding'!$H$25,'Copy of Budget.24-25'!A55)))&amp;", "&amp;(ISNUMBER(SEARCH('Backend Coding'!$H$26,'Copy of Budget.24-25'!A55)))</f>
        <v>FALSE, FALSE, FALSE, FALSE, FALSE, FALSE, FALSE, FALSE, FALSE, FALSE, FALSE, FALSE, FALSE, FALSE, FALSE, FALSE, FALSE, FALSE, FALSE, FALSE, FALSE, FALSE, FALSE, FALSE, FALSE</v>
      </c>
      <c r="U55" s="14" t="str">
        <f>(ISNUMBER(SEARCH('Backend Coding'!$J$2,'Copy of Budget.24-25'!A55)))&amp;", "&amp;(ISNUMBER(SEARCH('Backend Coding'!$J$3,'Copy of Budget.24-25'!A55)))&amp;", "&amp;(ISNUMBER(SEARCH('Backend Coding'!$J$4,'Copy of Budget.24-25'!A55)))&amp;", "&amp;(ISNUMBER(SEARCH('Backend Coding'!$J$5,'Copy of Budget.24-25'!A55)))&amp;", "&amp;(ISNUMBER(SEARCH('Backend Coding'!$J$6,'Copy of Budget.24-25'!A55)))&amp;", "&amp;(ISNUMBER(SEARCH('Backend Coding'!$J$7,'Copy of Budget.24-25'!A55)))&amp;", "&amp;(ISNUMBER(SEARCH('Backend Coding'!$J$8,'Copy of Budget.24-25'!A55)))&amp;", "&amp;(ISNUMBER(SEARCH('Backend Coding'!$J$9,'Copy of Budget.24-25'!A55)))&amp;", "&amp;(ISNUMBER(SEARCH('Backend Coding'!$J$10,'Copy of Budget.24-25'!A55)))&amp;", "&amp;(ISNUMBER(SEARCH('Backend Coding'!$J$11,'Copy of Budget.24-25'!A55)))&amp;", "&amp;(ISNUMBER(SEARCH('Backend Coding'!$J$12,'Copy of Budget.24-25'!A55)))&amp;", "&amp;(ISNUMBER(SEARCH('Backend Coding'!$J$13,'Copy of Budget.24-25'!A55)))&amp;", "&amp;(ISNUMBER(SEARCH('Backend Coding'!$J$14,'Copy of Budget.24-25'!A55)))&amp;", "&amp;(ISNUMBER(SEARCH('Backend Coding'!$J$15,'Copy of Budget.24-25'!A55)))&amp;", "&amp;(ISNUMBER(SEARCH('Backend Coding'!$J$16,'Copy of Budget.24-25'!A55)))&amp;", "&amp;(ISNUMBER(SEARCH('Backend Coding'!$J$17,'Copy of Budget.24-25'!A55)))&amp;", "&amp;(ISNUMBER(SEARCH('Backend Coding'!$J$18,'Copy of Budget.24-25'!A55)))&amp;", "&amp;(ISNUMBER(SEARCH('Backend Coding'!$J$19,'Copy of Budget.24-25'!A55)))&amp;", "&amp;(ISNUMBER(SEARCH('Backend Coding'!$J$20,'Copy of Budget.24-25'!A55)))&amp;", "&amp;(ISNUMBER(SEARCH('Backend Coding'!$J$21,'Copy of Budget.24-25'!A55)))&amp;", "&amp;(ISNUMBER(SEARCH('Backend Coding'!$J$22,'Copy of Budget.24-25'!A55)))&amp;", "&amp;(ISNUMBER(SEARCH('Backend Coding'!$J$23,'Copy of Budget.24-25'!A55)))&amp;", "&amp;(ISNUMBER(SEARCH('Backend Coding'!$J$24,'Copy of Budget.24-25'!A55)))&amp;", "&amp;(ISNUMBER(SEARCH('Backend Coding'!$J$25,'Copy of Budget.24-25'!A55)))&amp;", "&amp;(ISNUMBER(SEARCH('Backend Coding'!$J$26,'Copy of Budget.24-25'!A55)))</f>
        <v>FALSE, FALSE, FALSE, FALSE, FALSE, FALSE, FALSE, FALSE, FALSE, FALSE, FALSE, FALSE, FALSE, FALSE, FALSE, FALSE, FALSE, FALSE, FALSE, FALSE, FALSE, FALSE, FALSE, FALSE, FALSE</v>
      </c>
    </row>
    <row r="56" ht="15.75" customHeight="1">
      <c r="A56" s="49"/>
      <c r="B56" s="90"/>
      <c r="C56" s="49"/>
      <c r="D56" s="49"/>
      <c r="E56" s="76"/>
      <c r="F56" s="49"/>
      <c r="G56" s="49"/>
      <c r="H56" s="49"/>
      <c r="I56" s="49"/>
      <c r="J56" s="49"/>
      <c r="K56" s="77"/>
      <c r="L56" s="77"/>
      <c r="M56" s="77"/>
      <c r="N56" s="77"/>
      <c r="O56" s="77"/>
      <c r="P56" s="72">
        <f t="shared" si="2"/>
        <v>0</v>
      </c>
      <c r="Q56" s="14" t="str">
        <f>(ISNUMBER(SEARCH('Backend Coding'!$B$2,'Copy of Budget.24-25'!A56)))&amp;", "&amp;(ISNUMBER(SEARCH('Backend Coding'!$B$3,'Copy of Budget.24-25'!A56)))&amp;", "&amp;(ISNUMBER(SEARCH('Backend Coding'!$B$4,'Copy of Budget.24-25'!A56)))&amp;", "&amp;(ISNUMBER(SEARCH('Backend Coding'!$B$5,'Copy of Budget.24-25'!A56)))&amp;", "&amp;(ISNUMBER(SEARCH('Backend Coding'!$B$6,'Copy of Budget.24-25'!A56)))&amp;", "&amp;(ISNUMBER(SEARCH('Backend Coding'!$B$7,'Copy of Budget.24-25'!A56)))&amp;", "&amp;(ISNUMBER(SEARCH('Backend Coding'!$B$8,'Copy of Budget.24-25'!A56)))&amp;", "&amp;(ISNUMBER(SEARCH('Backend Coding'!$B$9,'Copy of Budget.24-25'!A56)))&amp;", "&amp;(ISNUMBER(SEARCH('Backend Coding'!$B$10,'Copy of Budget.24-25'!A56)))&amp;", "&amp;(ISNUMBER(SEARCH('Backend Coding'!$B$11,'Copy of Budget.24-25'!A56)))&amp;", "&amp;(ISNUMBER(SEARCH('Backend Coding'!$B$12,'Copy of Budget.24-25'!A56)))&amp;", "&amp;(ISNUMBER(SEARCH('Backend Coding'!$B$13,'Copy of Budget.24-25'!A56)))&amp;", "&amp;(ISNUMBER(SEARCH('Backend Coding'!$B$14,'Copy of Budget.24-25'!A56)))&amp;", "&amp;(ISNUMBER(SEARCH('Backend Coding'!$B$15,'Copy of Budget.24-25'!A56)))&amp;", "&amp;(ISNUMBER(SEARCH('Backend Coding'!$B$16,'Copy of Budget.24-25'!A56)))&amp;", "&amp;(ISNUMBER(SEARCH('Backend Coding'!$B$17,'Copy of Budget.24-25'!A56)))&amp;", "&amp;(ISNUMBER(SEARCH('Backend Coding'!$B$18,'Copy of Budget.24-25'!A56)))&amp;", "&amp;(ISNUMBER(SEARCH('Backend Coding'!$B$19,'Copy of Budget.24-25'!A56)))&amp;", "&amp;(ISNUMBER(SEARCH('Backend Coding'!$B$20,'Copy of Budget.24-25'!A56)))&amp;", "&amp;(ISNUMBER(SEARCH('Backend Coding'!$B$21,'Copy of Budget.24-25'!A56)))&amp;", "&amp;(ISNUMBER(SEARCH('Backend Coding'!$B$22,'Copy of Budget.24-25'!A56)))&amp;", "&amp;(ISNUMBER(SEARCH('Backend Coding'!$B$23,'Copy of Budget.24-25'!A56)))&amp;", "&amp;(ISNUMBER(SEARCH('Backend Coding'!$B$24,'Copy of Budget.24-25'!A56)))&amp;", "&amp;(ISNUMBER(SEARCH('Backend Coding'!$B$25,'Copy of Budget.24-25'!A56)))&amp;", "&amp;(ISNUMBER(SEARCH('Backend Coding'!$B$26,'Copy of Budget.24-25'!A56)))</f>
        <v>FALSE, FALSE, FALSE, FALSE, FALSE, FALSE, FALSE, FALSE, FALSE, FALSE, FALSE, FALSE, FALSE, FALSE, FALSE, FALSE, FALSE, FALSE, FALSE, FALSE, FALSE, FALSE, FALSE, FALSE, FALSE</v>
      </c>
      <c r="R56" s="14" t="str">
        <f>(ISNUMBER(SEARCH('Backend Coding'!$D$2,'Copy of Budget.24-25'!A56)))&amp;", "&amp;(ISNUMBER(SEARCH('Backend Coding'!$D$3,'Copy of Budget.24-25'!A56)))&amp;", "&amp;(ISNUMBER(SEARCH('Backend Coding'!$D$4,'Copy of Budget.24-25'!A56)))&amp;", "&amp;(ISNUMBER(SEARCH('Backend Coding'!$D$5,'Copy of Budget.24-25'!A56)))&amp;", "&amp;(ISNUMBER(SEARCH('Backend Coding'!$D$6,'Copy of Budget.24-25'!A56)))&amp;", "&amp;(ISNUMBER(SEARCH('Backend Coding'!$D$7,'Copy of Budget.24-25'!A56)))&amp;", "&amp;(ISNUMBER(SEARCH('Backend Coding'!$D$8,'Copy of Budget.24-25'!A56)))&amp;", "&amp;(ISNUMBER(SEARCH('Backend Coding'!$D$9,'Copy of Budget.24-25'!A56)))&amp;", "&amp;(ISNUMBER(SEARCH('Backend Coding'!$D$10,'Copy of Budget.24-25'!A56)))&amp;", "&amp;(ISNUMBER(SEARCH('Backend Coding'!$D$11,'Copy of Budget.24-25'!A56)))&amp;", "&amp;(ISNUMBER(SEARCH('Backend Coding'!$D$12,'Copy of Budget.24-25'!A56)))&amp;", "&amp;(ISNUMBER(SEARCH('Backend Coding'!$D$13,'Copy of Budget.24-25'!A56)))&amp;", "&amp;(ISNUMBER(SEARCH('Backend Coding'!$D$14,'Copy of Budget.24-25'!A56)))&amp;", "&amp;(ISNUMBER(SEARCH('Backend Coding'!$D$15,'Copy of Budget.24-25'!A56)))&amp;", "&amp;(ISNUMBER(SEARCH('Backend Coding'!$D$16,'Copy of Budget.24-25'!A56)))&amp;", "&amp;(ISNUMBER(SEARCH('Backend Coding'!$D$17,'Copy of Budget.24-25'!A56)))&amp;", "&amp;(ISNUMBER(SEARCH('Backend Coding'!$D$18,'Copy of Budget.24-25'!A56)))&amp;", "&amp;(ISNUMBER(SEARCH('Backend Coding'!$D$19,'Copy of Budget.24-25'!A56)))&amp;", "&amp;(ISNUMBER(SEARCH('Backend Coding'!$D$20,'Copy of Budget.24-25'!A56)))&amp;", "&amp;(ISNUMBER(SEARCH('Backend Coding'!$D$21,'Copy of Budget.24-25'!A56)))&amp;", "&amp;(ISNUMBER(SEARCH('Backend Coding'!$D$22,'Copy of Budget.24-25'!A56)))&amp;", "&amp;(ISNUMBER(SEARCH('Backend Coding'!$D$23,'Copy of Budget.24-25'!A56)))&amp;", "&amp;(ISNUMBER(SEARCH('Backend Coding'!$D$24,'Copy of Budget.24-25'!A56)))&amp;", "&amp;(ISNUMBER(SEARCH('Backend Coding'!$D$25,'Copy of Budget.24-25'!A56)))&amp;", "&amp;(ISNUMBER(SEARCH('Backend Coding'!$D$26,'Copy of Budget.24-25'!A56)))</f>
        <v>FALSE, FALSE, FALSE, FALSE, FALSE, FALSE, FALSE, FALSE, FALSE, FALSE, FALSE, FALSE, FALSE, FALSE, FALSE, FALSE, FALSE, FALSE, FALSE, FALSE, FALSE, FALSE, FALSE, FALSE, FALSE</v>
      </c>
      <c r="S56" s="14" t="str">
        <f>(ISNUMBER(SEARCH('Backend Coding'!$F$2,'Copy of Budget.24-25'!A56)))&amp;", "&amp;(ISNUMBER(SEARCH('Backend Coding'!$F$3,'Copy of Budget.24-25'!A56)))&amp;", "&amp;(ISNUMBER(SEARCH('Backend Coding'!$F$4,'Copy of Budget.24-25'!A56)))&amp;", "&amp;(ISNUMBER(SEARCH('Backend Coding'!$F$5,'Copy of Budget.24-25'!A56)))&amp;", "&amp;(ISNUMBER(SEARCH('Backend Coding'!$F$6,'Copy of Budget.24-25'!A56)))&amp;", "&amp;(ISNUMBER(SEARCH('Backend Coding'!$F$7,'Copy of Budget.24-25'!A56)))&amp;", "&amp;(ISNUMBER(SEARCH('Backend Coding'!$F$8,'Copy of Budget.24-25'!A56)))&amp;", "&amp;(ISNUMBER(SEARCH('Backend Coding'!$F$9,'Copy of Budget.24-25'!A56)))&amp;", "&amp;(ISNUMBER(SEARCH('Backend Coding'!$F$10,'Copy of Budget.24-25'!A56)))&amp;", "&amp;(ISNUMBER(SEARCH('Backend Coding'!$F$11,'Copy of Budget.24-25'!A56)))&amp;", "&amp;(ISNUMBER(SEARCH('Backend Coding'!$F$12,'Copy of Budget.24-25'!A56)))&amp;", "&amp;(ISNUMBER(SEARCH('Backend Coding'!$F$13,'Copy of Budget.24-25'!A56)))&amp;", "&amp;(ISNUMBER(SEARCH('Backend Coding'!$F$14,'Copy of Budget.24-25'!A56)))&amp;", "&amp;(ISNUMBER(SEARCH('Backend Coding'!$F$15,'Copy of Budget.24-25'!A56)))&amp;", "&amp;(ISNUMBER(SEARCH('Backend Coding'!$F$16,'Copy of Budget.24-25'!A56)))&amp;", "&amp;(ISNUMBER(SEARCH('Backend Coding'!$F$17,'Copy of Budget.24-25'!A56)))&amp;", "&amp;(ISNUMBER(SEARCH('Backend Coding'!$F$18,'Copy of Budget.24-25'!A56)))&amp;", "&amp;(ISNUMBER(SEARCH('Backend Coding'!$F$19,'Copy of Budget.24-25'!A56)))&amp;", "&amp;(ISNUMBER(SEARCH('Backend Coding'!$F$20,'Copy of Budget.24-25'!A56)))&amp;", "&amp;(ISNUMBER(SEARCH('Backend Coding'!$F$21,'Copy of Budget.24-25'!A56)))&amp;", "&amp;(ISNUMBER(SEARCH('Backend Coding'!$F$22,'Copy of Budget.24-25'!A56)))&amp;", "&amp;(ISNUMBER(SEARCH('Backend Coding'!$F$23,'Copy of Budget.24-25'!A56)))&amp;", "&amp;(ISNUMBER(SEARCH('Backend Coding'!$F$24,'Copy of Budget.24-25'!A56)))&amp;", "&amp;(ISNUMBER(SEARCH('Backend Coding'!$F$25,'Copy of Budget.24-25'!A56)))&amp;", "&amp;(ISNUMBER(SEARCH('Backend Coding'!$F$26,'Copy of Budget.24-25'!A56)))</f>
        <v>FALSE, FALSE, FALSE, FALSE, FALSE, FALSE, FALSE, FALSE, FALSE, FALSE, FALSE, FALSE, FALSE, FALSE, FALSE, FALSE, FALSE, FALSE, FALSE, FALSE, FALSE, FALSE, FALSE, FALSE, FALSE</v>
      </c>
      <c r="T56" s="14" t="str">
        <f>(ISNUMBER(SEARCH('Backend Coding'!$H$2,'Copy of Budget.24-25'!A56)))&amp;", "&amp;(ISNUMBER(SEARCH('Backend Coding'!$H$3,'Copy of Budget.24-25'!A56)))&amp;", "&amp;(ISNUMBER(SEARCH('Backend Coding'!$H$4,'Copy of Budget.24-25'!A56)))&amp;", "&amp;(ISNUMBER(SEARCH('Backend Coding'!$H$5,'Copy of Budget.24-25'!A56)))&amp;", "&amp;(ISNUMBER(SEARCH('Backend Coding'!$H$6,'Copy of Budget.24-25'!A56)))&amp;", "&amp;(ISNUMBER(SEARCH('Backend Coding'!$H$7,'Copy of Budget.24-25'!A56)))&amp;", "&amp;(ISNUMBER(SEARCH('Backend Coding'!$H$8,'Copy of Budget.24-25'!A56)))&amp;", "&amp;(ISNUMBER(SEARCH('Backend Coding'!$H$9,'Copy of Budget.24-25'!A56)))&amp;", "&amp;(ISNUMBER(SEARCH('Backend Coding'!$H$10,'Copy of Budget.24-25'!A56)))&amp;", "&amp;(ISNUMBER(SEARCH('Backend Coding'!$H$11,'Copy of Budget.24-25'!A56)))&amp;", "&amp;(ISNUMBER(SEARCH('Backend Coding'!$H$12,'Copy of Budget.24-25'!A56)))&amp;", "&amp;(ISNUMBER(SEARCH('Backend Coding'!$H$13,'Copy of Budget.24-25'!A56)))&amp;", "&amp;(ISNUMBER(SEARCH('Backend Coding'!$H$14,'Copy of Budget.24-25'!A56)))&amp;", "&amp;(ISNUMBER(SEARCH('Backend Coding'!$H$15,'Copy of Budget.24-25'!A56)))&amp;", "&amp;(ISNUMBER(SEARCH('Backend Coding'!$H$16,'Copy of Budget.24-25'!A56)))&amp;", "&amp;(ISNUMBER(SEARCH('Backend Coding'!$H$17,'Copy of Budget.24-25'!A56)))&amp;", "&amp;(ISNUMBER(SEARCH('Backend Coding'!$H$18,'Copy of Budget.24-25'!A56)))&amp;", "&amp;(ISNUMBER(SEARCH('Backend Coding'!$H$19,'Copy of Budget.24-25'!A56)))&amp;", "&amp;(ISNUMBER(SEARCH('Backend Coding'!$H$20,'Copy of Budget.24-25'!A56)))&amp;", "&amp;(ISNUMBER(SEARCH('Backend Coding'!$H$21,'Copy of Budget.24-25'!A56)))&amp;", "&amp;(ISNUMBER(SEARCH('Backend Coding'!$H$22,'Copy of Budget.24-25'!A56)))&amp;", "&amp;(ISNUMBER(SEARCH('Backend Coding'!$H$23,'Copy of Budget.24-25'!A56)))&amp;", "&amp;(ISNUMBER(SEARCH('Backend Coding'!$H$24,'Copy of Budget.24-25'!A56)))&amp;", "&amp;(ISNUMBER(SEARCH('Backend Coding'!$H$25,'Copy of Budget.24-25'!A56)))&amp;", "&amp;(ISNUMBER(SEARCH('Backend Coding'!$H$26,'Copy of Budget.24-25'!A56)))</f>
        <v>FALSE, FALSE, FALSE, FALSE, FALSE, FALSE, FALSE, FALSE, FALSE, FALSE, FALSE, FALSE, FALSE, FALSE, FALSE, FALSE, FALSE, FALSE, FALSE, FALSE, FALSE, FALSE, FALSE, FALSE, FALSE</v>
      </c>
      <c r="U56" s="14" t="str">
        <f>(ISNUMBER(SEARCH('Backend Coding'!$J$2,'Copy of Budget.24-25'!A56)))&amp;", "&amp;(ISNUMBER(SEARCH('Backend Coding'!$J$3,'Copy of Budget.24-25'!A56)))&amp;", "&amp;(ISNUMBER(SEARCH('Backend Coding'!$J$4,'Copy of Budget.24-25'!A56)))&amp;", "&amp;(ISNUMBER(SEARCH('Backend Coding'!$J$5,'Copy of Budget.24-25'!A56)))&amp;", "&amp;(ISNUMBER(SEARCH('Backend Coding'!$J$6,'Copy of Budget.24-25'!A56)))&amp;", "&amp;(ISNUMBER(SEARCH('Backend Coding'!$J$7,'Copy of Budget.24-25'!A56)))&amp;", "&amp;(ISNUMBER(SEARCH('Backend Coding'!$J$8,'Copy of Budget.24-25'!A56)))&amp;", "&amp;(ISNUMBER(SEARCH('Backend Coding'!$J$9,'Copy of Budget.24-25'!A56)))&amp;", "&amp;(ISNUMBER(SEARCH('Backend Coding'!$J$10,'Copy of Budget.24-25'!A56)))&amp;", "&amp;(ISNUMBER(SEARCH('Backend Coding'!$J$11,'Copy of Budget.24-25'!A56)))&amp;", "&amp;(ISNUMBER(SEARCH('Backend Coding'!$J$12,'Copy of Budget.24-25'!A56)))&amp;", "&amp;(ISNUMBER(SEARCH('Backend Coding'!$J$13,'Copy of Budget.24-25'!A56)))&amp;", "&amp;(ISNUMBER(SEARCH('Backend Coding'!$J$14,'Copy of Budget.24-25'!A56)))&amp;", "&amp;(ISNUMBER(SEARCH('Backend Coding'!$J$15,'Copy of Budget.24-25'!A56)))&amp;", "&amp;(ISNUMBER(SEARCH('Backend Coding'!$J$16,'Copy of Budget.24-25'!A56)))&amp;", "&amp;(ISNUMBER(SEARCH('Backend Coding'!$J$17,'Copy of Budget.24-25'!A56)))&amp;", "&amp;(ISNUMBER(SEARCH('Backend Coding'!$J$18,'Copy of Budget.24-25'!A56)))&amp;", "&amp;(ISNUMBER(SEARCH('Backend Coding'!$J$19,'Copy of Budget.24-25'!A56)))&amp;", "&amp;(ISNUMBER(SEARCH('Backend Coding'!$J$20,'Copy of Budget.24-25'!A56)))&amp;", "&amp;(ISNUMBER(SEARCH('Backend Coding'!$J$21,'Copy of Budget.24-25'!A56)))&amp;", "&amp;(ISNUMBER(SEARCH('Backend Coding'!$J$22,'Copy of Budget.24-25'!A56)))&amp;", "&amp;(ISNUMBER(SEARCH('Backend Coding'!$J$23,'Copy of Budget.24-25'!A56)))&amp;", "&amp;(ISNUMBER(SEARCH('Backend Coding'!$J$24,'Copy of Budget.24-25'!A56)))&amp;", "&amp;(ISNUMBER(SEARCH('Backend Coding'!$J$25,'Copy of Budget.24-25'!A56)))&amp;", "&amp;(ISNUMBER(SEARCH('Backend Coding'!$J$26,'Copy of Budget.24-25'!A56)))</f>
        <v>FALSE, FALSE, FALSE, FALSE, FALSE, FALSE, FALSE, FALSE, FALSE, FALSE, FALSE, FALSE, FALSE, FALSE, FALSE, FALSE, FALSE, FALSE, FALSE, FALSE, FALSE, FALSE, FALSE, FALSE, FALSE</v>
      </c>
    </row>
    <row r="57" ht="15.75" customHeight="1">
      <c r="A57" s="49"/>
      <c r="B57" s="90"/>
      <c r="C57" s="49"/>
      <c r="D57" s="49"/>
      <c r="E57" s="76"/>
      <c r="F57" s="49"/>
      <c r="G57" s="49"/>
      <c r="H57" s="49"/>
      <c r="I57" s="49"/>
      <c r="J57" s="49"/>
      <c r="K57" s="77"/>
      <c r="L57" s="77"/>
      <c r="M57" s="77"/>
      <c r="N57" s="77"/>
      <c r="O57" s="77"/>
      <c r="P57" s="72">
        <f t="shared" si="2"/>
        <v>0</v>
      </c>
      <c r="Q57" s="14" t="str">
        <f>(ISNUMBER(SEARCH('Backend Coding'!$B$2,'Copy of Budget.24-25'!A57)))&amp;", "&amp;(ISNUMBER(SEARCH('Backend Coding'!$B$3,'Copy of Budget.24-25'!A57)))&amp;", "&amp;(ISNUMBER(SEARCH('Backend Coding'!$B$4,'Copy of Budget.24-25'!A57)))&amp;", "&amp;(ISNUMBER(SEARCH('Backend Coding'!$B$5,'Copy of Budget.24-25'!A57)))&amp;", "&amp;(ISNUMBER(SEARCH('Backend Coding'!$B$6,'Copy of Budget.24-25'!A57)))&amp;", "&amp;(ISNUMBER(SEARCH('Backend Coding'!$B$7,'Copy of Budget.24-25'!A57)))&amp;", "&amp;(ISNUMBER(SEARCH('Backend Coding'!$B$8,'Copy of Budget.24-25'!A57)))&amp;", "&amp;(ISNUMBER(SEARCH('Backend Coding'!$B$9,'Copy of Budget.24-25'!A57)))&amp;", "&amp;(ISNUMBER(SEARCH('Backend Coding'!$B$10,'Copy of Budget.24-25'!A57)))&amp;", "&amp;(ISNUMBER(SEARCH('Backend Coding'!$B$11,'Copy of Budget.24-25'!A57)))&amp;", "&amp;(ISNUMBER(SEARCH('Backend Coding'!$B$12,'Copy of Budget.24-25'!A57)))&amp;", "&amp;(ISNUMBER(SEARCH('Backend Coding'!$B$13,'Copy of Budget.24-25'!A57)))&amp;", "&amp;(ISNUMBER(SEARCH('Backend Coding'!$B$14,'Copy of Budget.24-25'!A57)))&amp;", "&amp;(ISNUMBER(SEARCH('Backend Coding'!$B$15,'Copy of Budget.24-25'!A57)))&amp;", "&amp;(ISNUMBER(SEARCH('Backend Coding'!$B$16,'Copy of Budget.24-25'!A57)))&amp;", "&amp;(ISNUMBER(SEARCH('Backend Coding'!$B$17,'Copy of Budget.24-25'!A57)))&amp;", "&amp;(ISNUMBER(SEARCH('Backend Coding'!$B$18,'Copy of Budget.24-25'!A57)))&amp;", "&amp;(ISNUMBER(SEARCH('Backend Coding'!$B$19,'Copy of Budget.24-25'!A57)))&amp;", "&amp;(ISNUMBER(SEARCH('Backend Coding'!$B$20,'Copy of Budget.24-25'!A57)))&amp;", "&amp;(ISNUMBER(SEARCH('Backend Coding'!$B$21,'Copy of Budget.24-25'!A57)))&amp;", "&amp;(ISNUMBER(SEARCH('Backend Coding'!$B$22,'Copy of Budget.24-25'!A57)))&amp;", "&amp;(ISNUMBER(SEARCH('Backend Coding'!$B$23,'Copy of Budget.24-25'!A57)))&amp;", "&amp;(ISNUMBER(SEARCH('Backend Coding'!$B$24,'Copy of Budget.24-25'!A57)))&amp;", "&amp;(ISNUMBER(SEARCH('Backend Coding'!$B$25,'Copy of Budget.24-25'!A57)))&amp;", "&amp;(ISNUMBER(SEARCH('Backend Coding'!$B$26,'Copy of Budget.24-25'!A57)))</f>
        <v>FALSE, FALSE, FALSE, FALSE, FALSE, FALSE, FALSE, FALSE, FALSE, FALSE, FALSE, FALSE, FALSE, FALSE, FALSE, FALSE, FALSE, FALSE, FALSE, FALSE, FALSE, FALSE, FALSE, FALSE, FALSE</v>
      </c>
      <c r="R57" s="14" t="str">
        <f>(ISNUMBER(SEARCH('Backend Coding'!$D$2,'Copy of Budget.24-25'!A57)))&amp;", "&amp;(ISNUMBER(SEARCH('Backend Coding'!$D$3,'Copy of Budget.24-25'!A57)))&amp;", "&amp;(ISNUMBER(SEARCH('Backend Coding'!$D$4,'Copy of Budget.24-25'!A57)))&amp;", "&amp;(ISNUMBER(SEARCH('Backend Coding'!$D$5,'Copy of Budget.24-25'!A57)))&amp;", "&amp;(ISNUMBER(SEARCH('Backend Coding'!$D$6,'Copy of Budget.24-25'!A57)))&amp;", "&amp;(ISNUMBER(SEARCH('Backend Coding'!$D$7,'Copy of Budget.24-25'!A57)))&amp;", "&amp;(ISNUMBER(SEARCH('Backend Coding'!$D$8,'Copy of Budget.24-25'!A57)))&amp;", "&amp;(ISNUMBER(SEARCH('Backend Coding'!$D$9,'Copy of Budget.24-25'!A57)))&amp;", "&amp;(ISNUMBER(SEARCH('Backend Coding'!$D$10,'Copy of Budget.24-25'!A57)))&amp;", "&amp;(ISNUMBER(SEARCH('Backend Coding'!$D$11,'Copy of Budget.24-25'!A57)))&amp;", "&amp;(ISNUMBER(SEARCH('Backend Coding'!$D$12,'Copy of Budget.24-25'!A57)))&amp;", "&amp;(ISNUMBER(SEARCH('Backend Coding'!$D$13,'Copy of Budget.24-25'!A57)))&amp;", "&amp;(ISNUMBER(SEARCH('Backend Coding'!$D$14,'Copy of Budget.24-25'!A57)))&amp;", "&amp;(ISNUMBER(SEARCH('Backend Coding'!$D$15,'Copy of Budget.24-25'!A57)))&amp;", "&amp;(ISNUMBER(SEARCH('Backend Coding'!$D$16,'Copy of Budget.24-25'!A57)))&amp;", "&amp;(ISNUMBER(SEARCH('Backend Coding'!$D$17,'Copy of Budget.24-25'!A57)))&amp;", "&amp;(ISNUMBER(SEARCH('Backend Coding'!$D$18,'Copy of Budget.24-25'!A57)))&amp;", "&amp;(ISNUMBER(SEARCH('Backend Coding'!$D$19,'Copy of Budget.24-25'!A57)))&amp;", "&amp;(ISNUMBER(SEARCH('Backend Coding'!$D$20,'Copy of Budget.24-25'!A57)))&amp;", "&amp;(ISNUMBER(SEARCH('Backend Coding'!$D$21,'Copy of Budget.24-25'!A57)))&amp;", "&amp;(ISNUMBER(SEARCH('Backend Coding'!$D$22,'Copy of Budget.24-25'!A57)))&amp;", "&amp;(ISNUMBER(SEARCH('Backend Coding'!$D$23,'Copy of Budget.24-25'!A57)))&amp;", "&amp;(ISNUMBER(SEARCH('Backend Coding'!$D$24,'Copy of Budget.24-25'!A57)))&amp;", "&amp;(ISNUMBER(SEARCH('Backend Coding'!$D$25,'Copy of Budget.24-25'!A57)))&amp;", "&amp;(ISNUMBER(SEARCH('Backend Coding'!$D$26,'Copy of Budget.24-25'!A57)))</f>
        <v>FALSE, FALSE, FALSE, FALSE, FALSE, FALSE, FALSE, FALSE, FALSE, FALSE, FALSE, FALSE, FALSE, FALSE, FALSE, FALSE, FALSE, FALSE, FALSE, FALSE, FALSE, FALSE, FALSE, FALSE, FALSE</v>
      </c>
      <c r="S57" s="14" t="str">
        <f>(ISNUMBER(SEARCH('Backend Coding'!$F$2,'Copy of Budget.24-25'!A57)))&amp;", "&amp;(ISNUMBER(SEARCH('Backend Coding'!$F$3,'Copy of Budget.24-25'!A57)))&amp;", "&amp;(ISNUMBER(SEARCH('Backend Coding'!$F$4,'Copy of Budget.24-25'!A57)))&amp;", "&amp;(ISNUMBER(SEARCH('Backend Coding'!$F$5,'Copy of Budget.24-25'!A57)))&amp;", "&amp;(ISNUMBER(SEARCH('Backend Coding'!$F$6,'Copy of Budget.24-25'!A57)))&amp;", "&amp;(ISNUMBER(SEARCH('Backend Coding'!$F$7,'Copy of Budget.24-25'!A57)))&amp;", "&amp;(ISNUMBER(SEARCH('Backend Coding'!$F$8,'Copy of Budget.24-25'!A57)))&amp;", "&amp;(ISNUMBER(SEARCH('Backend Coding'!$F$9,'Copy of Budget.24-25'!A57)))&amp;", "&amp;(ISNUMBER(SEARCH('Backend Coding'!$F$10,'Copy of Budget.24-25'!A57)))&amp;", "&amp;(ISNUMBER(SEARCH('Backend Coding'!$F$11,'Copy of Budget.24-25'!A57)))&amp;", "&amp;(ISNUMBER(SEARCH('Backend Coding'!$F$12,'Copy of Budget.24-25'!A57)))&amp;", "&amp;(ISNUMBER(SEARCH('Backend Coding'!$F$13,'Copy of Budget.24-25'!A57)))&amp;", "&amp;(ISNUMBER(SEARCH('Backend Coding'!$F$14,'Copy of Budget.24-25'!A57)))&amp;", "&amp;(ISNUMBER(SEARCH('Backend Coding'!$F$15,'Copy of Budget.24-25'!A57)))&amp;", "&amp;(ISNUMBER(SEARCH('Backend Coding'!$F$16,'Copy of Budget.24-25'!A57)))&amp;", "&amp;(ISNUMBER(SEARCH('Backend Coding'!$F$17,'Copy of Budget.24-25'!A57)))&amp;", "&amp;(ISNUMBER(SEARCH('Backend Coding'!$F$18,'Copy of Budget.24-25'!A57)))&amp;", "&amp;(ISNUMBER(SEARCH('Backend Coding'!$F$19,'Copy of Budget.24-25'!A57)))&amp;", "&amp;(ISNUMBER(SEARCH('Backend Coding'!$F$20,'Copy of Budget.24-25'!A57)))&amp;", "&amp;(ISNUMBER(SEARCH('Backend Coding'!$F$21,'Copy of Budget.24-25'!A57)))&amp;", "&amp;(ISNUMBER(SEARCH('Backend Coding'!$F$22,'Copy of Budget.24-25'!A57)))&amp;", "&amp;(ISNUMBER(SEARCH('Backend Coding'!$F$23,'Copy of Budget.24-25'!A57)))&amp;", "&amp;(ISNUMBER(SEARCH('Backend Coding'!$F$24,'Copy of Budget.24-25'!A57)))&amp;", "&amp;(ISNUMBER(SEARCH('Backend Coding'!$F$25,'Copy of Budget.24-25'!A57)))&amp;", "&amp;(ISNUMBER(SEARCH('Backend Coding'!$F$26,'Copy of Budget.24-25'!A57)))</f>
        <v>FALSE, FALSE, FALSE, FALSE, FALSE, FALSE, FALSE, FALSE, FALSE, FALSE, FALSE, FALSE, FALSE, FALSE, FALSE, FALSE, FALSE, FALSE, FALSE, FALSE, FALSE, FALSE, FALSE, FALSE, FALSE</v>
      </c>
      <c r="T57" s="14" t="str">
        <f>(ISNUMBER(SEARCH('Backend Coding'!$H$2,'Copy of Budget.24-25'!A57)))&amp;", "&amp;(ISNUMBER(SEARCH('Backend Coding'!$H$3,'Copy of Budget.24-25'!A57)))&amp;", "&amp;(ISNUMBER(SEARCH('Backend Coding'!$H$4,'Copy of Budget.24-25'!A57)))&amp;", "&amp;(ISNUMBER(SEARCH('Backend Coding'!$H$5,'Copy of Budget.24-25'!A57)))&amp;", "&amp;(ISNUMBER(SEARCH('Backend Coding'!$H$6,'Copy of Budget.24-25'!A57)))&amp;", "&amp;(ISNUMBER(SEARCH('Backend Coding'!$H$7,'Copy of Budget.24-25'!A57)))&amp;", "&amp;(ISNUMBER(SEARCH('Backend Coding'!$H$8,'Copy of Budget.24-25'!A57)))&amp;", "&amp;(ISNUMBER(SEARCH('Backend Coding'!$H$9,'Copy of Budget.24-25'!A57)))&amp;", "&amp;(ISNUMBER(SEARCH('Backend Coding'!$H$10,'Copy of Budget.24-25'!A57)))&amp;", "&amp;(ISNUMBER(SEARCH('Backend Coding'!$H$11,'Copy of Budget.24-25'!A57)))&amp;", "&amp;(ISNUMBER(SEARCH('Backend Coding'!$H$12,'Copy of Budget.24-25'!A57)))&amp;", "&amp;(ISNUMBER(SEARCH('Backend Coding'!$H$13,'Copy of Budget.24-25'!A57)))&amp;", "&amp;(ISNUMBER(SEARCH('Backend Coding'!$H$14,'Copy of Budget.24-25'!A57)))&amp;", "&amp;(ISNUMBER(SEARCH('Backend Coding'!$H$15,'Copy of Budget.24-25'!A57)))&amp;", "&amp;(ISNUMBER(SEARCH('Backend Coding'!$H$16,'Copy of Budget.24-25'!A57)))&amp;", "&amp;(ISNUMBER(SEARCH('Backend Coding'!$H$17,'Copy of Budget.24-25'!A57)))&amp;", "&amp;(ISNUMBER(SEARCH('Backend Coding'!$H$18,'Copy of Budget.24-25'!A57)))&amp;", "&amp;(ISNUMBER(SEARCH('Backend Coding'!$H$19,'Copy of Budget.24-25'!A57)))&amp;", "&amp;(ISNUMBER(SEARCH('Backend Coding'!$H$20,'Copy of Budget.24-25'!A57)))&amp;", "&amp;(ISNUMBER(SEARCH('Backend Coding'!$H$21,'Copy of Budget.24-25'!A57)))&amp;", "&amp;(ISNUMBER(SEARCH('Backend Coding'!$H$22,'Copy of Budget.24-25'!A57)))&amp;", "&amp;(ISNUMBER(SEARCH('Backend Coding'!$H$23,'Copy of Budget.24-25'!A57)))&amp;", "&amp;(ISNUMBER(SEARCH('Backend Coding'!$H$24,'Copy of Budget.24-25'!A57)))&amp;", "&amp;(ISNUMBER(SEARCH('Backend Coding'!$H$25,'Copy of Budget.24-25'!A57)))&amp;", "&amp;(ISNUMBER(SEARCH('Backend Coding'!$H$26,'Copy of Budget.24-25'!A57)))</f>
        <v>FALSE, FALSE, FALSE, FALSE, FALSE, FALSE, FALSE, FALSE, FALSE, FALSE, FALSE, FALSE, FALSE, FALSE, FALSE, FALSE, FALSE, FALSE, FALSE, FALSE, FALSE, FALSE, FALSE, FALSE, FALSE</v>
      </c>
      <c r="U57" s="14" t="str">
        <f>(ISNUMBER(SEARCH('Backend Coding'!$J$2,'Copy of Budget.24-25'!A57)))&amp;", "&amp;(ISNUMBER(SEARCH('Backend Coding'!$J$3,'Copy of Budget.24-25'!A57)))&amp;", "&amp;(ISNUMBER(SEARCH('Backend Coding'!$J$4,'Copy of Budget.24-25'!A57)))&amp;", "&amp;(ISNUMBER(SEARCH('Backend Coding'!$J$5,'Copy of Budget.24-25'!A57)))&amp;", "&amp;(ISNUMBER(SEARCH('Backend Coding'!$J$6,'Copy of Budget.24-25'!A57)))&amp;", "&amp;(ISNUMBER(SEARCH('Backend Coding'!$J$7,'Copy of Budget.24-25'!A57)))&amp;", "&amp;(ISNUMBER(SEARCH('Backend Coding'!$J$8,'Copy of Budget.24-25'!A57)))&amp;", "&amp;(ISNUMBER(SEARCH('Backend Coding'!$J$9,'Copy of Budget.24-25'!A57)))&amp;", "&amp;(ISNUMBER(SEARCH('Backend Coding'!$J$10,'Copy of Budget.24-25'!A57)))&amp;", "&amp;(ISNUMBER(SEARCH('Backend Coding'!$J$11,'Copy of Budget.24-25'!A57)))&amp;", "&amp;(ISNUMBER(SEARCH('Backend Coding'!$J$12,'Copy of Budget.24-25'!A57)))&amp;", "&amp;(ISNUMBER(SEARCH('Backend Coding'!$J$13,'Copy of Budget.24-25'!A57)))&amp;", "&amp;(ISNUMBER(SEARCH('Backend Coding'!$J$14,'Copy of Budget.24-25'!A57)))&amp;", "&amp;(ISNUMBER(SEARCH('Backend Coding'!$J$15,'Copy of Budget.24-25'!A57)))&amp;", "&amp;(ISNUMBER(SEARCH('Backend Coding'!$J$16,'Copy of Budget.24-25'!A57)))&amp;", "&amp;(ISNUMBER(SEARCH('Backend Coding'!$J$17,'Copy of Budget.24-25'!A57)))&amp;", "&amp;(ISNUMBER(SEARCH('Backend Coding'!$J$18,'Copy of Budget.24-25'!A57)))&amp;", "&amp;(ISNUMBER(SEARCH('Backend Coding'!$J$19,'Copy of Budget.24-25'!A57)))&amp;", "&amp;(ISNUMBER(SEARCH('Backend Coding'!$J$20,'Copy of Budget.24-25'!A57)))&amp;", "&amp;(ISNUMBER(SEARCH('Backend Coding'!$J$21,'Copy of Budget.24-25'!A57)))&amp;", "&amp;(ISNUMBER(SEARCH('Backend Coding'!$J$22,'Copy of Budget.24-25'!A57)))&amp;", "&amp;(ISNUMBER(SEARCH('Backend Coding'!$J$23,'Copy of Budget.24-25'!A57)))&amp;", "&amp;(ISNUMBER(SEARCH('Backend Coding'!$J$24,'Copy of Budget.24-25'!A57)))&amp;", "&amp;(ISNUMBER(SEARCH('Backend Coding'!$J$25,'Copy of Budget.24-25'!A57)))&amp;", "&amp;(ISNUMBER(SEARCH('Backend Coding'!$J$26,'Copy of Budget.24-25'!A57)))</f>
        <v>FALSE, FALSE, FALSE, FALSE, FALSE, FALSE, FALSE, FALSE, FALSE, FALSE, FALSE, FALSE, FALSE, FALSE, FALSE, FALSE, FALSE, FALSE, FALSE, FALSE, FALSE, FALSE, FALSE, FALSE, FALSE</v>
      </c>
    </row>
    <row r="58" ht="15.75" customHeight="1">
      <c r="A58" s="49"/>
      <c r="B58" s="90"/>
      <c r="C58" s="49"/>
      <c r="D58" s="49"/>
      <c r="E58" s="76"/>
      <c r="F58" s="49"/>
      <c r="G58" s="49"/>
      <c r="H58" s="49"/>
      <c r="I58" s="49"/>
      <c r="J58" s="49"/>
      <c r="K58" s="77"/>
      <c r="L58" s="77"/>
      <c r="M58" s="77"/>
      <c r="N58" s="77"/>
      <c r="O58" s="77"/>
      <c r="P58" s="72">
        <f t="shared" si="2"/>
        <v>0</v>
      </c>
      <c r="Q58" s="14" t="str">
        <f>(ISNUMBER(SEARCH('Backend Coding'!$B$2,'Copy of Budget.24-25'!A58)))&amp;", "&amp;(ISNUMBER(SEARCH('Backend Coding'!$B$3,'Copy of Budget.24-25'!A58)))&amp;", "&amp;(ISNUMBER(SEARCH('Backend Coding'!$B$4,'Copy of Budget.24-25'!A58)))&amp;", "&amp;(ISNUMBER(SEARCH('Backend Coding'!$B$5,'Copy of Budget.24-25'!A58)))&amp;", "&amp;(ISNUMBER(SEARCH('Backend Coding'!$B$6,'Copy of Budget.24-25'!A58)))&amp;", "&amp;(ISNUMBER(SEARCH('Backend Coding'!$B$7,'Copy of Budget.24-25'!A58)))&amp;", "&amp;(ISNUMBER(SEARCH('Backend Coding'!$B$8,'Copy of Budget.24-25'!A58)))&amp;", "&amp;(ISNUMBER(SEARCH('Backend Coding'!$B$9,'Copy of Budget.24-25'!A58)))&amp;", "&amp;(ISNUMBER(SEARCH('Backend Coding'!$B$10,'Copy of Budget.24-25'!A58)))&amp;", "&amp;(ISNUMBER(SEARCH('Backend Coding'!$B$11,'Copy of Budget.24-25'!A58)))&amp;", "&amp;(ISNUMBER(SEARCH('Backend Coding'!$B$12,'Copy of Budget.24-25'!A58)))&amp;", "&amp;(ISNUMBER(SEARCH('Backend Coding'!$B$13,'Copy of Budget.24-25'!A58)))&amp;", "&amp;(ISNUMBER(SEARCH('Backend Coding'!$B$14,'Copy of Budget.24-25'!A58)))&amp;", "&amp;(ISNUMBER(SEARCH('Backend Coding'!$B$15,'Copy of Budget.24-25'!A58)))&amp;", "&amp;(ISNUMBER(SEARCH('Backend Coding'!$B$16,'Copy of Budget.24-25'!A58)))&amp;", "&amp;(ISNUMBER(SEARCH('Backend Coding'!$B$17,'Copy of Budget.24-25'!A58)))&amp;", "&amp;(ISNUMBER(SEARCH('Backend Coding'!$B$18,'Copy of Budget.24-25'!A58)))&amp;", "&amp;(ISNUMBER(SEARCH('Backend Coding'!$B$19,'Copy of Budget.24-25'!A58)))&amp;", "&amp;(ISNUMBER(SEARCH('Backend Coding'!$B$20,'Copy of Budget.24-25'!A58)))&amp;", "&amp;(ISNUMBER(SEARCH('Backend Coding'!$B$21,'Copy of Budget.24-25'!A58)))&amp;", "&amp;(ISNUMBER(SEARCH('Backend Coding'!$B$22,'Copy of Budget.24-25'!A58)))&amp;", "&amp;(ISNUMBER(SEARCH('Backend Coding'!$B$23,'Copy of Budget.24-25'!A58)))&amp;", "&amp;(ISNUMBER(SEARCH('Backend Coding'!$B$24,'Copy of Budget.24-25'!A58)))&amp;", "&amp;(ISNUMBER(SEARCH('Backend Coding'!$B$25,'Copy of Budget.24-25'!A58)))&amp;", "&amp;(ISNUMBER(SEARCH('Backend Coding'!$B$26,'Copy of Budget.24-25'!A58)))</f>
        <v>FALSE, FALSE, FALSE, FALSE, FALSE, FALSE, FALSE, FALSE, FALSE, FALSE, FALSE, FALSE, FALSE, FALSE, FALSE, FALSE, FALSE, FALSE, FALSE, FALSE, FALSE, FALSE, FALSE, FALSE, FALSE</v>
      </c>
      <c r="R58" s="14" t="str">
        <f>(ISNUMBER(SEARCH('Backend Coding'!$D$2,'Copy of Budget.24-25'!A58)))&amp;", "&amp;(ISNUMBER(SEARCH('Backend Coding'!$D$3,'Copy of Budget.24-25'!A58)))&amp;", "&amp;(ISNUMBER(SEARCH('Backend Coding'!$D$4,'Copy of Budget.24-25'!A58)))&amp;", "&amp;(ISNUMBER(SEARCH('Backend Coding'!$D$5,'Copy of Budget.24-25'!A58)))&amp;", "&amp;(ISNUMBER(SEARCH('Backend Coding'!$D$6,'Copy of Budget.24-25'!A58)))&amp;", "&amp;(ISNUMBER(SEARCH('Backend Coding'!$D$7,'Copy of Budget.24-25'!A58)))&amp;", "&amp;(ISNUMBER(SEARCH('Backend Coding'!$D$8,'Copy of Budget.24-25'!A58)))&amp;", "&amp;(ISNUMBER(SEARCH('Backend Coding'!$D$9,'Copy of Budget.24-25'!A58)))&amp;", "&amp;(ISNUMBER(SEARCH('Backend Coding'!$D$10,'Copy of Budget.24-25'!A58)))&amp;", "&amp;(ISNUMBER(SEARCH('Backend Coding'!$D$11,'Copy of Budget.24-25'!A58)))&amp;", "&amp;(ISNUMBER(SEARCH('Backend Coding'!$D$12,'Copy of Budget.24-25'!A58)))&amp;", "&amp;(ISNUMBER(SEARCH('Backend Coding'!$D$13,'Copy of Budget.24-25'!A58)))&amp;", "&amp;(ISNUMBER(SEARCH('Backend Coding'!$D$14,'Copy of Budget.24-25'!A58)))&amp;", "&amp;(ISNUMBER(SEARCH('Backend Coding'!$D$15,'Copy of Budget.24-25'!A58)))&amp;", "&amp;(ISNUMBER(SEARCH('Backend Coding'!$D$16,'Copy of Budget.24-25'!A58)))&amp;", "&amp;(ISNUMBER(SEARCH('Backend Coding'!$D$17,'Copy of Budget.24-25'!A58)))&amp;", "&amp;(ISNUMBER(SEARCH('Backend Coding'!$D$18,'Copy of Budget.24-25'!A58)))&amp;", "&amp;(ISNUMBER(SEARCH('Backend Coding'!$D$19,'Copy of Budget.24-25'!A58)))&amp;", "&amp;(ISNUMBER(SEARCH('Backend Coding'!$D$20,'Copy of Budget.24-25'!A58)))&amp;", "&amp;(ISNUMBER(SEARCH('Backend Coding'!$D$21,'Copy of Budget.24-25'!A58)))&amp;", "&amp;(ISNUMBER(SEARCH('Backend Coding'!$D$22,'Copy of Budget.24-25'!A58)))&amp;", "&amp;(ISNUMBER(SEARCH('Backend Coding'!$D$23,'Copy of Budget.24-25'!A58)))&amp;", "&amp;(ISNUMBER(SEARCH('Backend Coding'!$D$24,'Copy of Budget.24-25'!A58)))&amp;", "&amp;(ISNUMBER(SEARCH('Backend Coding'!$D$25,'Copy of Budget.24-25'!A58)))&amp;", "&amp;(ISNUMBER(SEARCH('Backend Coding'!$D$26,'Copy of Budget.24-25'!A58)))</f>
        <v>FALSE, FALSE, FALSE, FALSE, FALSE, FALSE, FALSE, FALSE, FALSE, FALSE, FALSE, FALSE, FALSE, FALSE, FALSE, FALSE, FALSE, FALSE, FALSE, FALSE, FALSE, FALSE, FALSE, FALSE, FALSE</v>
      </c>
      <c r="S58" s="14" t="str">
        <f>(ISNUMBER(SEARCH('Backend Coding'!$F$2,'Copy of Budget.24-25'!A58)))&amp;", "&amp;(ISNUMBER(SEARCH('Backend Coding'!$F$3,'Copy of Budget.24-25'!A58)))&amp;", "&amp;(ISNUMBER(SEARCH('Backend Coding'!$F$4,'Copy of Budget.24-25'!A58)))&amp;", "&amp;(ISNUMBER(SEARCH('Backend Coding'!$F$5,'Copy of Budget.24-25'!A58)))&amp;", "&amp;(ISNUMBER(SEARCH('Backend Coding'!$F$6,'Copy of Budget.24-25'!A58)))&amp;", "&amp;(ISNUMBER(SEARCH('Backend Coding'!$F$7,'Copy of Budget.24-25'!A58)))&amp;", "&amp;(ISNUMBER(SEARCH('Backend Coding'!$F$8,'Copy of Budget.24-25'!A58)))&amp;", "&amp;(ISNUMBER(SEARCH('Backend Coding'!$F$9,'Copy of Budget.24-25'!A58)))&amp;", "&amp;(ISNUMBER(SEARCH('Backend Coding'!$F$10,'Copy of Budget.24-25'!A58)))&amp;", "&amp;(ISNUMBER(SEARCH('Backend Coding'!$F$11,'Copy of Budget.24-25'!A58)))&amp;", "&amp;(ISNUMBER(SEARCH('Backend Coding'!$F$12,'Copy of Budget.24-25'!A58)))&amp;", "&amp;(ISNUMBER(SEARCH('Backend Coding'!$F$13,'Copy of Budget.24-25'!A58)))&amp;", "&amp;(ISNUMBER(SEARCH('Backend Coding'!$F$14,'Copy of Budget.24-25'!A58)))&amp;", "&amp;(ISNUMBER(SEARCH('Backend Coding'!$F$15,'Copy of Budget.24-25'!A58)))&amp;", "&amp;(ISNUMBER(SEARCH('Backend Coding'!$F$16,'Copy of Budget.24-25'!A58)))&amp;", "&amp;(ISNUMBER(SEARCH('Backend Coding'!$F$17,'Copy of Budget.24-25'!A58)))&amp;", "&amp;(ISNUMBER(SEARCH('Backend Coding'!$F$18,'Copy of Budget.24-25'!A58)))&amp;", "&amp;(ISNUMBER(SEARCH('Backend Coding'!$F$19,'Copy of Budget.24-25'!A58)))&amp;", "&amp;(ISNUMBER(SEARCH('Backend Coding'!$F$20,'Copy of Budget.24-25'!A58)))&amp;", "&amp;(ISNUMBER(SEARCH('Backend Coding'!$F$21,'Copy of Budget.24-25'!A58)))&amp;", "&amp;(ISNUMBER(SEARCH('Backend Coding'!$F$22,'Copy of Budget.24-25'!A58)))&amp;", "&amp;(ISNUMBER(SEARCH('Backend Coding'!$F$23,'Copy of Budget.24-25'!A58)))&amp;", "&amp;(ISNUMBER(SEARCH('Backend Coding'!$F$24,'Copy of Budget.24-25'!A58)))&amp;", "&amp;(ISNUMBER(SEARCH('Backend Coding'!$F$25,'Copy of Budget.24-25'!A58)))&amp;", "&amp;(ISNUMBER(SEARCH('Backend Coding'!$F$26,'Copy of Budget.24-25'!A58)))</f>
        <v>FALSE, FALSE, FALSE, FALSE, FALSE, FALSE, FALSE, FALSE, FALSE, FALSE, FALSE, FALSE, FALSE, FALSE, FALSE, FALSE, FALSE, FALSE, FALSE, FALSE, FALSE, FALSE, FALSE, FALSE, FALSE</v>
      </c>
      <c r="T58" s="14" t="str">
        <f>(ISNUMBER(SEARCH('Backend Coding'!$H$2,'Copy of Budget.24-25'!A58)))&amp;", "&amp;(ISNUMBER(SEARCH('Backend Coding'!$H$3,'Copy of Budget.24-25'!A58)))&amp;", "&amp;(ISNUMBER(SEARCH('Backend Coding'!$H$4,'Copy of Budget.24-25'!A58)))&amp;", "&amp;(ISNUMBER(SEARCH('Backend Coding'!$H$5,'Copy of Budget.24-25'!A58)))&amp;", "&amp;(ISNUMBER(SEARCH('Backend Coding'!$H$6,'Copy of Budget.24-25'!A58)))&amp;", "&amp;(ISNUMBER(SEARCH('Backend Coding'!$H$7,'Copy of Budget.24-25'!A58)))&amp;", "&amp;(ISNUMBER(SEARCH('Backend Coding'!$H$8,'Copy of Budget.24-25'!A58)))&amp;", "&amp;(ISNUMBER(SEARCH('Backend Coding'!$H$9,'Copy of Budget.24-25'!A58)))&amp;", "&amp;(ISNUMBER(SEARCH('Backend Coding'!$H$10,'Copy of Budget.24-25'!A58)))&amp;", "&amp;(ISNUMBER(SEARCH('Backend Coding'!$H$11,'Copy of Budget.24-25'!A58)))&amp;", "&amp;(ISNUMBER(SEARCH('Backend Coding'!$H$12,'Copy of Budget.24-25'!A58)))&amp;", "&amp;(ISNUMBER(SEARCH('Backend Coding'!$H$13,'Copy of Budget.24-25'!A58)))&amp;", "&amp;(ISNUMBER(SEARCH('Backend Coding'!$H$14,'Copy of Budget.24-25'!A58)))&amp;", "&amp;(ISNUMBER(SEARCH('Backend Coding'!$H$15,'Copy of Budget.24-25'!A58)))&amp;", "&amp;(ISNUMBER(SEARCH('Backend Coding'!$H$16,'Copy of Budget.24-25'!A58)))&amp;", "&amp;(ISNUMBER(SEARCH('Backend Coding'!$H$17,'Copy of Budget.24-25'!A58)))&amp;", "&amp;(ISNUMBER(SEARCH('Backend Coding'!$H$18,'Copy of Budget.24-25'!A58)))&amp;", "&amp;(ISNUMBER(SEARCH('Backend Coding'!$H$19,'Copy of Budget.24-25'!A58)))&amp;", "&amp;(ISNUMBER(SEARCH('Backend Coding'!$H$20,'Copy of Budget.24-25'!A58)))&amp;", "&amp;(ISNUMBER(SEARCH('Backend Coding'!$H$21,'Copy of Budget.24-25'!A58)))&amp;", "&amp;(ISNUMBER(SEARCH('Backend Coding'!$H$22,'Copy of Budget.24-25'!A58)))&amp;", "&amp;(ISNUMBER(SEARCH('Backend Coding'!$H$23,'Copy of Budget.24-25'!A58)))&amp;", "&amp;(ISNUMBER(SEARCH('Backend Coding'!$H$24,'Copy of Budget.24-25'!A58)))&amp;", "&amp;(ISNUMBER(SEARCH('Backend Coding'!$H$25,'Copy of Budget.24-25'!A58)))&amp;", "&amp;(ISNUMBER(SEARCH('Backend Coding'!$H$26,'Copy of Budget.24-25'!A58)))</f>
        <v>FALSE, FALSE, FALSE, FALSE, FALSE, FALSE, FALSE, FALSE, FALSE, FALSE, FALSE, FALSE, FALSE, FALSE, FALSE, FALSE, FALSE, FALSE, FALSE, FALSE, FALSE, FALSE, FALSE, FALSE, FALSE</v>
      </c>
      <c r="U58" s="14" t="str">
        <f>(ISNUMBER(SEARCH('Backend Coding'!$J$2,'Copy of Budget.24-25'!A58)))&amp;", "&amp;(ISNUMBER(SEARCH('Backend Coding'!$J$3,'Copy of Budget.24-25'!A58)))&amp;", "&amp;(ISNUMBER(SEARCH('Backend Coding'!$J$4,'Copy of Budget.24-25'!A58)))&amp;", "&amp;(ISNUMBER(SEARCH('Backend Coding'!$J$5,'Copy of Budget.24-25'!A58)))&amp;", "&amp;(ISNUMBER(SEARCH('Backend Coding'!$J$6,'Copy of Budget.24-25'!A58)))&amp;", "&amp;(ISNUMBER(SEARCH('Backend Coding'!$J$7,'Copy of Budget.24-25'!A58)))&amp;", "&amp;(ISNUMBER(SEARCH('Backend Coding'!$J$8,'Copy of Budget.24-25'!A58)))&amp;", "&amp;(ISNUMBER(SEARCH('Backend Coding'!$J$9,'Copy of Budget.24-25'!A58)))&amp;", "&amp;(ISNUMBER(SEARCH('Backend Coding'!$J$10,'Copy of Budget.24-25'!A58)))&amp;", "&amp;(ISNUMBER(SEARCH('Backend Coding'!$J$11,'Copy of Budget.24-25'!A58)))&amp;", "&amp;(ISNUMBER(SEARCH('Backend Coding'!$J$12,'Copy of Budget.24-25'!A58)))&amp;", "&amp;(ISNUMBER(SEARCH('Backend Coding'!$J$13,'Copy of Budget.24-25'!A58)))&amp;", "&amp;(ISNUMBER(SEARCH('Backend Coding'!$J$14,'Copy of Budget.24-25'!A58)))&amp;", "&amp;(ISNUMBER(SEARCH('Backend Coding'!$J$15,'Copy of Budget.24-25'!A58)))&amp;", "&amp;(ISNUMBER(SEARCH('Backend Coding'!$J$16,'Copy of Budget.24-25'!A58)))&amp;", "&amp;(ISNUMBER(SEARCH('Backend Coding'!$J$17,'Copy of Budget.24-25'!A58)))&amp;", "&amp;(ISNUMBER(SEARCH('Backend Coding'!$J$18,'Copy of Budget.24-25'!A58)))&amp;", "&amp;(ISNUMBER(SEARCH('Backend Coding'!$J$19,'Copy of Budget.24-25'!A58)))&amp;", "&amp;(ISNUMBER(SEARCH('Backend Coding'!$J$20,'Copy of Budget.24-25'!A58)))&amp;", "&amp;(ISNUMBER(SEARCH('Backend Coding'!$J$21,'Copy of Budget.24-25'!A58)))&amp;", "&amp;(ISNUMBER(SEARCH('Backend Coding'!$J$22,'Copy of Budget.24-25'!A58)))&amp;", "&amp;(ISNUMBER(SEARCH('Backend Coding'!$J$23,'Copy of Budget.24-25'!A58)))&amp;", "&amp;(ISNUMBER(SEARCH('Backend Coding'!$J$24,'Copy of Budget.24-25'!A58)))&amp;", "&amp;(ISNUMBER(SEARCH('Backend Coding'!$J$25,'Copy of Budget.24-25'!A58)))&amp;", "&amp;(ISNUMBER(SEARCH('Backend Coding'!$J$26,'Copy of Budget.24-25'!A58)))</f>
        <v>FALSE, FALSE, FALSE, FALSE, FALSE, FALSE, FALSE, FALSE, FALSE, FALSE, FALSE, FALSE, FALSE, FALSE, FALSE, FALSE, FALSE, FALSE, FALSE, FALSE, FALSE, FALSE, FALSE, FALSE, FALSE</v>
      </c>
    </row>
    <row r="59" ht="15.75" customHeight="1">
      <c r="A59" s="49"/>
      <c r="B59" s="90"/>
      <c r="C59" s="49"/>
      <c r="D59" s="49"/>
      <c r="E59" s="76"/>
      <c r="F59" s="49"/>
      <c r="G59" s="49"/>
      <c r="H59" s="49"/>
      <c r="I59" s="49"/>
      <c r="J59" s="49"/>
      <c r="K59" s="77"/>
      <c r="L59" s="77"/>
      <c r="M59" s="77"/>
      <c r="N59" s="77"/>
      <c r="O59" s="77"/>
      <c r="P59" s="72">
        <f t="shared" si="2"/>
        <v>0</v>
      </c>
      <c r="Q59" s="14" t="str">
        <f>(ISNUMBER(SEARCH('Backend Coding'!$B$2,'Copy of Budget.24-25'!A59)))&amp;", "&amp;(ISNUMBER(SEARCH('Backend Coding'!$B$3,'Copy of Budget.24-25'!A59)))&amp;", "&amp;(ISNUMBER(SEARCH('Backend Coding'!$B$4,'Copy of Budget.24-25'!A59)))&amp;", "&amp;(ISNUMBER(SEARCH('Backend Coding'!$B$5,'Copy of Budget.24-25'!A59)))&amp;", "&amp;(ISNUMBER(SEARCH('Backend Coding'!$B$6,'Copy of Budget.24-25'!A59)))&amp;", "&amp;(ISNUMBER(SEARCH('Backend Coding'!$B$7,'Copy of Budget.24-25'!A59)))&amp;", "&amp;(ISNUMBER(SEARCH('Backend Coding'!$B$8,'Copy of Budget.24-25'!A59)))&amp;", "&amp;(ISNUMBER(SEARCH('Backend Coding'!$B$9,'Copy of Budget.24-25'!A59)))&amp;", "&amp;(ISNUMBER(SEARCH('Backend Coding'!$B$10,'Copy of Budget.24-25'!A59)))&amp;", "&amp;(ISNUMBER(SEARCH('Backend Coding'!$B$11,'Copy of Budget.24-25'!A59)))&amp;", "&amp;(ISNUMBER(SEARCH('Backend Coding'!$B$12,'Copy of Budget.24-25'!A59)))&amp;", "&amp;(ISNUMBER(SEARCH('Backend Coding'!$B$13,'Copy of Budget.24-25'!A59)))&amp;", "&amp;(ISNUMBER(SEARCH('Backend Coding'!$B$14,'Copy of Budget.24-25'!A59)))&amp;", "&amp;(ISNUMBER(SEARCH('Backend Coding'!$B$15,'Copy of Budget.24-25'!A59)))&amp;", "&amp;(ISNUMBER(SEARCH('Backend Coding'!$B$16,'Copy of Budget.24-25'!A59)))&amp;", "&amp;(ISNUMBER(SEARCH('Backend Coding'!$B$17,'Copy of Budget.24-25'!A59)))&amp;", "&amp;(ISNUMBER(SEARCH('Backend Coding'!$B$18,'Copy of Budget.24-25'!A59)))&amp;", "&amp;(ISNUMBER(SEARCH('Backend Coding'!$B$19,'Copy of Budget.24-25'!A59)))&amp;", "&amp;(ISNUMBER(SEARCH('Backend Coding'!$B$20,'Copy of Budget.24-25'!A59)))&amp;", "&amp;(ISNUMBER(SEARCH('Backend Coding'!$B$21,'Copy of Budget.24-25'!A59)))&amp;", "&amp;(ISNUMBER(SEARCH('Backend Coding'!$B$22,'Copy of Budget.24-25'!A59)))&amp;", "&amp;(ISNUMBER(SEARCH('Backend Coding'!$B$23,'Copy of Budget.24-25'!A59)))&amp;", "&amp;(ISNUMBER(SEARCH('Backend Coding'!$B$24,'Copy of Budget.24-25'!A59)))&amp;", "&amp;(ISNUMBER(SEARCH('Backend Coding'!$B$25,'Copy of Budget.24-25'!A59)))&amp;", "&amp;(ISNUMBER(SEARCH('Backend Coding'!$B$26,'Copy of Budget.24-25'!A59)))</f>
        <v>FALSE, FALSE, FALSE, FALSE, FALSE, FALSE, FALSE, FALSE, FALSE, FALSE, FALSE, FALSE, FALSE, FALSE, FALSE, FALSE, FALSE, FALSE, FALSE, FALSE, FALSE, FALSE, FALSE, FALSE, FALSE</v>
      </c>
      <c r="R59" s="14" t="str">
        <f>(ISNUMBER(SEARCH('Backend Coding'!$D$2,'Copy of Budget.24-25'!A59)))&amp;", "&amp;(ISNUMBER(SEARCH('Backend Coding'!$D$3,'Copy of Budget.24-25'!A59)))&amp;", "&amp;(ISNUMBER(SEARCH('Backend Coding'!$D$4,'Copy of Budget.24-25'!A59)))&amp;", "&amp;(ISNUMBER(SEARCH('Backend Coding'!$D$5,'Copy of Budget.24-25'!A59)))&amp;", "&amp;(ISNUMBER(SEARCH('Backend Coding'!$D$6,'Copy of Budget.24-25'!A59)))&amp;", "&amp;(ISNUMBER(SEARCH('Backend Coding'!$D$7,'Copy of Budget.24-25'!A59)))&amp;", "&amp;(ISNUMBER(SEARCH('Backend Coding'!$D$8,'Copy of Budget.24-25'!A59)))&amp;", "&amp;(ISNUMBER(SEARCH('Backend Coding'!$D$9,'Copy of Budget.24-25'!A59)))&amp;", "&amp;(ISNUMBER(SEARCH('Backend Coding'!$D$10,'Copy of Budget.24-25'!A59)))&amp;", "&amp;(ISNUMBER(SEARCH('Backend Coding'!$D$11,'Copy of Budget.24-25'!A59)))&amp;", "&amp;(ISNUMBER(SEARCH('Backend Coding'!$D$12,'Copy of Budget.24-25'!A59)))&amp;", "&amp;(ISNUMBER(SEARCH('Backend Coding'!$D$13,'Copy of Budget.24-25'!A59)))&amp;", "&amp;(ISNUMBER(SEARCH('Backend Coding'!$D$14,'Copy of Budget.24-25'!A59)))&amp;", "&amp;(ISNUMBER(SEARCH('Backend Coding'!$D$15,'Copy of Budget.24-25'!A59)))&amp;", "&amp;(ISNUMBER(SEARCH('Backend Coding'!$D$16,'Copy of Budget.24-25'!A59)))&amp;", "&amp;(ISNUMBER(SEARCH('Backend Coding'!$D$17,'Copy of Budget.24-25'!A59)))&amp;", "&amp;(ISNUMBER(SEARCH('Backend Coding'!$D$18,'Copy of Budget.24-25'!A59)))&amp;", "&amp;(ISNUMBER(SEARCH('Backend Coding'!$D$19,'Copy of Budget.24-25'!A59)))&amp;", "&amp;(ISNUMBER(SEARCH('Backend Coding'!$D$20,'Copy of Budget.24-25'!A59)))&amp;", "&amp;(ISNUMBER(SEARCH('Backend Coding'!$D$21,'Copy of Budget.24-25'!A59)))&amp;", "&amp;(ISNUMBER(SEARCH('Backend Coding'!$D$22,'Copy of Budget.24-25'!A59)))&amp;", "&amp;(ISNUMBER(SEARCH('Backend Coding'!$D$23,'Copy of Budget.24-25'!A59)))&amp;", "&amp;(ISNUMBER(SEARCH('Backend Coding'!$D$24,'Copy of Budget.24-25'!A59)))&amp;", "&amp;(ISNUMBER(SEARCH('Backend Coding'!$D$25,'Copy of Budget.24-25'!A59)))&amp;", "&amp;(ISNUMBER(SEARCH('Backend Coding'!$D$26,'Copy of Budget.24-25'!A59)))</f>
        <v>FALSE, FALSE, FALSE, FALSE, FALSE, FALSE, FALSE, FALSE, FALSE, FALSE, FALSE, FALSE, FALSE, FALSE, FALSE, FALSE, FALSE, FALSE, FALSE, FALSE, FALSE, FALSE, FALSE, FALSE, FALSE</v>
      </c>
      <c r="S59" s="14" t="str">
        <f>(ISNUMBER(SEARCH('Backend Coding'!$F$2,'Copy of Budget.24-25'!A59)))&amp;", "&amp;(ISNUMBER(SEARCH('Backend Coding'!$F$3,'Copy of Budget.24-25'!A59)))&amp;", "&amp;(ISNUMBER(SEARCH('Backend Coding'!$F$4,'Copy of Budget.24-25'!A59)))&amp;", "&amp;(ISNUMBER(SEARCH('Backend Coding'!$F$5,'Copy of Budget.24-25'!A59)))&amp;", "&amp;(ISNUMBER(SEARCH('Backend Coding'!$F$6,'Copy of Budget.24-25'!A59)))&amp;", "&amp;(ISNUMBER(SEARCH('Backend Coding'!$F$7,'Copy of Budget.24-25'!A59)))&amp;", "&amp;(ISNUMBER(SEARCH('Backend Coding'!$F$8,'Copy of Budget.24-25'!A59)))&amp;", "&amp;(ISNUMBER(SEARCH('Backend Coding'!$F$9,'Copy of Budget.24-25'!A59)))&amp;", "&amp;(ISNUMBER(SEARCH('Backend Coding'!$F$10,'Copy of Budget.24-25'!A59)))&amp;", "&amp;(ISNUMBER(SEARCH('Backend Coding'!$F$11,'Copy of Budget.24-25'!A59)))&amp;", "&amp;(ISNUMBER(SEARCH('Backend Coding'!$F$12,'Copy of Budget.24-25'!A59)))&amp;", "&amp;(ISNUMBER(SEARCH('Backend Coding'!$F$13,'Copy of Budget.24-25'!A59)))&amp;", "&amp;(ISNUMBER(SEARCH('Backend Coding'!$F$14,'Copy of Budget.24-25'!A59)))&amp;", "&amp;(ISNUMBER(SEARCH('Backend Coding'!$F$15,'Copy of Budget.24-25'!A59)))&amp;", "&amp;(ISNUMBER(SEARCH('Backend Coding'!$F$16,'Copy of Budget.24-25'!A59)))&amp;", "&amp;(ISNUMBER(SEARCH('Backend Coding'!$F$17,'Copy of Budget.24-25'!A59)))&amp;", "&amp;(ISNUMBER(SEARCH('Backend Coding'!$F$18,'Copy of Budget.24-25'!A59)))&amp;", "&amp;(ISNUMBER(SEARCH('Backend Coding'!$F$19,'Copy of Budget.24-25'!A59)))&amp;", "&amp;(ISNUMBER(SEARCH('Backend Coding'!$F$20,'Copy of Budget.24-25'!A59)))&amp;", "&amp;(ISNUMBER(SEARCH('Backend Coding'!$F$21,'Copy of Budget.24-25'!A59)))&amp;", "&amp;(ISNUMBER(SEARCH('Backend Coding'!$F$22,'Copy of Budget.24-25'!A59)))&amp;", "&amp;(ISNUMBER(SEARCH('Backend Coding'!$F$23,'Copy of Budget.24-25'!A59)))&amp;", "&amp;(ISNUMBER(SEARCH('Backend Coding'!$F$24,'Copy of Budget.24-25'!A59)))&amp;", "&amp;(ISNUMBER(SEARCH('Backend Coding'!$F$25,'Copy of Budget.24-25'!A59)))&amp;", "&amp;(ISNUMBER(SEARCH('Backend Coding'!$F$26,'Copy of Budget.24-25'!A59)))</f>
        <v>FALSE, FALSE, FALSE, FALSE, FALSE, FALSE, FALSE, FALSE, FALSE, FALSE, FALSE, FALSE, FALSE, FALSE, FALSE, FALSE, FALSE, FALSE, FALSE, FALSE, FALSE, FALSE, FALSE, FALSE, FALSE</v>
      </c>
      <c r="T59" s="14" t="str">
        <f>(ISNUMBER(SEARCH('Backend Coding'!$H$2,'Copy of Budget.24-25'!A59)))&amp;", "&amp;(ISNUMBER(SEARCH('Backend Coding'!$H$3,'Copy of Budget.24-25'!A59)))&amp;", "&amp;(ISNUMBER(SEARCH('Backend Coding'!$H$4,'Copy of Budget.24-25'!A59)))&amp;", "&amp;(ISNUMBER(SEARCH('Backend Coding'!$H$5,'Copy of Budget.24-25'!A59)))&amp;", "&amp;(ISNUMBER(SEARCH('Backend Coding'!$H$6,'Copy of Budget.24-25'!A59)))&amp;", "&amp;(ISNUMBER(SEARCH('Backend Coding'!$H$7,'Copy of Budget.24-25'!A59)))&amp;", "&amp;(ISNUMBER(SEARCH('Backend Coding'!$H$8,'Copy of Budget.24-25'!A59)))&amp;", "&amp;(ISNUMBER(SEARCH('Backend Coding'!$H$9,'Copy of Budget.24-25'!A59)))&amp;", "&amp;(ISNUMBER(SEARCH('Backend Coding'!$H$10,'Copy of Budget.24-25'!A59)))&amp;", "&amp;(ISNUMBER(SEARCH('Backend Coding'!$H$11,'Copy of Budget.24-25'!A59)))&amp;", "&amp;(ISNUMBER(SEARCH('Backend Coding'!$H$12,'Copy of Budget.24-25'!A59)))&amp;", "&amp;(ISNUMBER(SEARCH('Backend Coding'!$H$13,'Copy of Budget.24-25'!A59)))&amp;", "&amp;(ISNUMBER(SEARCH('Backend Coding'!$H$14,'Copy of Budget.24-25'!A59)))&amp;", "&amp;(ISNUMBER(SEARCH('Backend Coding'!$H$15,'Copy of Budget.24-25'!A59)))&amp;", "&amp;(ISNUMBER(SEARCH('Backend Coding'!$H$16,'Copy of Budget.24-25'!A59)))&amp;", "&amp;(ISNUMBER(SEARCH('Backend Coding'!$H$17,'Copy of Budget.24-25'!A59)))&amp;", "&amp;(ISNUMBER(SEARCH('Backend Coding'!$H$18,'Copy of Budget.24-25'!A59)))&amp;", "&amp;(ISNUMBER(SEARCH('Backend Coding'!$H$19,'Copy of Budget.24-25'!A59)))&amp;", "&amp;(ISNUMBER(SEARCH('Backend Coding'!$H$20,'Copy of Budget.24-25'!A59)))&amp;", "&amp;(ISNUMBER(SEARCH('Backend Coding'!$H$21,'Copy of Budget.24-25'!A59)))&amp;", "&amp;(ISNUMBER(SEARCH('Backend Coding'!$H$22,'Copy of Budget.24-25'!A59)))&amp;", "&amp;(ISNUMBER(SEARCH('Backend Coding'!$H$23,'Copy of Budget.24-25'!A59)))&amp;", "&amp;(ISNUMBER(SEARCH('Backend Coding'!$H$24,'Copy of Budget.24-25'!A59)))&amp;", "&amp;(ISNUMBER(SEARCH('Backend Coding'!$H$25,'Copy of Budget.24-25'!A59)))&amp;", "&amp;(ISNUMBER(SEARCH('Backend Coding'!$H$26,'Copy of Budget.24-25'!A59)))</f>
        <v>FALSE, FALSE, FALSE, FALSE, FALSE, FALSE, FALSE, FALSE, FALSE, FALSE, FALSE, FALSE, FALSE, FALSE, FALSE, FALSE, FALSE, FALSE, FALSE, FALSE, FALSE, FALSE, FALSE, FALSE, FALSE</v>
      </c>
      <c r="U59" s="14" t="str">
        <f>(ISNUMBER(SEARCH('Backend Coding'!$J$2,'Copy of Budget.24-25'!A59)))&amp;", "&amp;(ISNUMBER(SEARCH('Backend Coding'!$J$3,'Copy of Budget.24-25'!A59)))&amp;", "&amp;(ISNUMBER(SEARCH('Backend Coding'!$J$4,'Copy of Budget.24-25'!A59)))&amp;", "&amp;(ISNUMBER(SEARCH('Backend Coding'!$J$5,'Copy of Budget.24-25'!A59)))&amp;", "&amp;(ISNUMBER(SEARCH('Backend Coding'!$J$6,'Copy of Budget.24-25'!A59)))&amp;", "&amp;(ISNUMBER(SEARCH('Backend Coding'!$J$7,'Copy of Budget.24-25'!A59)))&amp;", "&amp;(ISNUMBER(SEARCH('Backend Coding'!$J$8,'Copy of Budget.24-25'!A59)))&amp;", "&amp;(ISNUMBER(SEARCH('Backend Coding'!$J$9,'Copy of Budget.24-25'!A59)))&amp;", "&amp;(ISNUMBER(SEARCH('Backend Coding'!$J$10,'Copy of Budget.24-25'!A59)))&amp;", "&amp;(ISNUMBER(SEARCH('Backend Coding'!$J$11,'Copy of Budget.24-25'!A59)))&amp;", "&amp;(ISNUMBER(SEARCH('Backend Coding'!$J$12,'Copy of Budget.24-25'!A59)))&amp;", "&amp;(ISNUMBER(SEARCH('Backend Coding'!$J$13,'Copy of Budget.24-25'!A59)))&amp;", "&amp;(ISNUMBER(SEARCH('Backend Coding'!$J$14,'Copy of Budget.24-25'!A59)))&amp;", "&amp;(ISNUMBER(SEARCH('Backend Coding'!$J$15,'Copy of Budget.24-25'!A59)))&amp;", "&amp;(ISNUMBER(SEARCH('Backend Coding'!$J$16,'Copy of Budget.24-25'!A59)))&amp;", "&amp;(ISNUMBER(SEARCH('Backend Coding'!$J$17,'Copy of Budget.24-25'!A59)))&amp;", "&amp;(ISNUMBER(SEARCH('Backend Coding'!$J$18,'Copy of Budget.24-25'!A59)))&amp;", "&amp;(ISNUMBER(SEARCH('Backend Coding'!$J$19,'Copy of Budget.24-25'!A59)))&amp;", "&amp;(ISNUMBER(SEARCH('Backend Coding'!$J$20,'Copy of Budget.24-25'!A59)))&amp;", "&amp;(ISNUMBER(SEARCH('Backend Coding'!$J$21,'Copy of Budget.24-25'!A59)))&amp;", "&amp;(ISNUMBER(SEARCH('Backend Coding'!$J$22,'Copy of Budget.24-25'!A59)))&amp;", "&amp;(ISNUMBER(SEARCH('Backend Coding'!$J$23,'Copy of Budget.24-25'!A59)))&amp;", "&amp;(ISNUMBER(SEARCH('Backend Coding'!$J$24,'Copy of Budget.24-25'!A59)))&amp;", "&amp;(ISNUMBER(SEARCH('Backend Coding'!$J$25,'Copy of Budget.24-25'!A59)))&amp;", "&amp;(ISNUMBER(SEARCH('Backend Coding'!$J$26,'Copy of Budget.24-25'!A59)))</f>
        <v>FALSE, FALSE, FALSE, FALSE, FALSE, FALSE, FALSE, FALSE, FALSE, FALSE, FALSE, FALSE, FALSE, FALSE, FALSE, FALSE, FALSE, FALSE, FALSE, FALSE, FALSE, FALSE, FALSE, FALSE, FALSE</v>
      </c>
    </row>
    <row r="60" ht="15.75" customHeight="1">
      <c r="A60" s="49"/>
      <c r="B60" s="90"/>
      <c r="C60" s="49"/>
      <c r="D60" s="49"/>
      <c r="E60" s="76"/>
      <c r="F60" s="49"/>
      <c r="G60" s="49"/>
      <c r="H60" s="49"/>
      <c r="I60" s="49"/>
      <c r="J60" s="49"/>
      <c r="K60" s="77"/>
      <c r="L60" s="77"/>
      <c r="M60" s="77"/>
      <c r="N60" s="77"/>
      <c r="O60" s="77"/>
      <c r="P60" s="72">
        <f t="shared" si="2"/>
        <v>0</v>
      </c>
      <c r="Q60" s="14" t="str">
        <f>(ISNUMBER(SEARCH('Backend Coding'!$B$2,'Copy of Budget.24-25'!A60)))&amp;", "&amp;(ISNUMBER(SEARCH('Backend Coding'!$B$3,'Copy of Budget.24-25'!A60)))&amp;", "&amp;(ISNUMBER(SEARCH('Backend Coding'!$B$4,'Copy of Budget.24-25'!A60)))&amp;", "&amp;(ISNUMBER(SEARCH('Backend Coding'!$B$5,'Copy of Budget.24-25'!A60)))&amp;", "&amp;(ISNUMBER(SEARCH('Backend Coding'!$B$6,'Copy of Budget.24-25'!A60)))&amp;", "&amp;(ISNUMBER(SEARCH('Backend Coding'!$B$7,'Copy of Budget.24-25'!A60)))&amp;", "&amp;(ISNUMBER(SEARCH('Backend Coding'!$B$8,'Copy of Budget.24-25'!A60)))&amp;", "&amp;(ISNUMBER(SEARCH('Backend Coding'!$B$9,'Copy of Budget.24-25'!A60)))&amp;", "&amp;(ISNUMBER(SEARCH('Backend Coding'!$B$10,'Copy of Budget.24-25'!A60)))&amp;", "&amp;(ISNUMBER(SEARCH('Backend Coding'!$B$11,'Copy of Budget.24-25'!A60)))&amp;", "&amp;(ISNUMBER(SEARCH('Backend Coding'!$B$12,'Copy of Budget.24-25'!A60)))&amp;", "&amp;(ISNUMBER(SEARCH('Backend Coding'!$B$13,'Copy of Budget.24-25'!A60)))&amp;", "&amp;(ISNUMBER(SEARCH('Backend Coding'!$B$14,'Copy of Budget.24-25'!A60)))&amp;", "&amp;(ISNUMBER(SEARCH('Backend Coding'!$B$15,'Copy of Budget.24-25'!A60)))&amp;", "&amp;(ISNUMBER(SEARCH('Backend Coding'!$B$16,'Copy of Budget.24-25'!A60)))&amp;", "&amp;(ISNUMBER(SEARCH('Backend Coding'!$B$17,'Copy of Budget.24-25'!A60)))&amp;", "&amp;(ISNUMBER(SEARCH('Backend Coding'!$B$18,'Copy of Budget.24-25'!A60)))&amp;", "&amp;(ISNUMBER(SEARCH('Backend Coding'!$B$19,'Copy of Budget.24-25'!A60)))&amp;", "&amp;(ISNUMBER(SEARCH('Backend Coding'!$B$20,'Copy of Budget.24-25'!A60)))&amp;", "&amp;(ISNUMBER(SEARCH('Backend Coding'!$B$21,'Copy of Budget.24-25'!A60)))&amp;", "&amp;(ISNUMBER(SEARCH('Backend Coding'!$B$22,'Copy of Budget.24-25'!A60)))&amp;", "&amp;(ISNUMBER(SEARCH('Backend Coding'!$B$23,'Copy of Budget.24-25'!A60)))&amp;", "&amp;(ISNUMBER(SEARCH('Backend Coding'!$B$24,'Copy of Budget.24-25'!A60)))&amp;", "&amp;(ISNUMBER(SEARCH('Backend Coding'!$B$25,'Copy of Budget.24-25'!A60)))&amp;", "&amp;(ISNUMBER(SEARCH('Backend Coding'!$B$26,'Copy of Budget.24-25'!A60)))</f>
        <v>FALSE, FALSE, FALSE, FALSE, FALSE, FALSE, FALSE, FALSE, FALSE, FALSE, FALSE, FALSE, FALSE, FALSE, FALSE, FALSE, FALSE, FALSE, FALSE, FALSE, FALSE, FALSE, FALSE, FALSE, FALSE</v>
      </c>
      <c r="R60" s="14" t="str">
        <f>(ISNUMBER(SEARCH('Backend Coding'!$D$2,'Copy of Budget.24-25'!A60)))&amp;", "&amp;(ISNUMBER(SEARCH('Backend Coding'!$D$3,'Copy of Budget.24-25'!A60)))&amp;", "&amp;(ISNUMBER(SEARCH('Backend Coding'!$D$4,'Copy of Budget.24-25'!A60)))&amp;", "&amp;(ISNUMBER(SEARCH('Backend Coding'!$D$5,'Copy of Budget.24-25'!A60)))&amp;", "&amp;(ISNUMBER(SEARCH('Backend Coding'!$D$6,'Copy of Budget.24-25'!A60)))&amp;", "&amp;(ISNUMBER(SEARCH('Backend Coding'!$D$7,'Copy of Budget.24-25'!A60)))&amp;", "&amp;(ISNUMBER(SEARCH('Backend Coding'!$D$8,'Copy of Budget.24-25'!A60)))&amp;", "&amp;(ISNUMBER(SEARCH('Backend Coding'!$D$9,'Copy of Budget.24-25'!A60)))&amp;", "&amp;(ISNUMBER(SEARCH('Backend Coding'!$D$10,'Copy of Budget.24-25'!A60)))&amp;", "&amp;(ISNUMBER(SEARCH('Backend Coding'!$D$11,'Copy of Budget.24-25'!A60)))&amp;", "&amp;(ISNUMBER(SEARCH('Backend Coding'!$D$12,'Copy of Budget.24-25'!A60)))&amp;", "&amp;(ISNUMBER(SEARCH('Backend Coding'!$D$13,'Copy of Budget.24-25'!A60)))&amp;", "&amp;(ISNUMBER(SEARCH('Backend Coding'!$D$14,'Copy of Budget.24-25'!A60)))&amp;", "&amp;(ISNUMBER(SEARCH('Backend Coding'!$D$15,'Copy of Budget.24-25'!A60)))&amp;", "&amp;(ISNUMBER(SEARCH('Backend Coding'!$D$16,'Copy of Budget.24-25'!A60)))&amp;", "&amp;(ISNUMBER(SEARCH('Backend Coding'!$D$17,'Copy of Budget.24-25'!A60)))&amp;", "&amp;(ISNUMBER(SEARCH('Backend Coding'!$D$18,'Copy of Budget.24-25'!A60)))&amp;", "&amp;(ISNUMBER(SEARCH('Backend Coding'!$D$19,'Copy of Budget.24-25'!A60)))&amp;", "&amp;(ISNUMBER(SEARCH('Backend Coding'!$D$20,'Copy of Budget.24-25'!A60)))&amp;", "&amp;(ISNUMBER(SEARCH('Backend Coding'!$D$21,'Copy of Budget.24-25'!A60)))&amp;", "&amp;(ISNUMBER(SEARCH('Backend Coding'!$D$22,'Copy of Budget.24-25'!A60)))&amp;", "&amp;(ISNUMBER(SEARCH('Backend Coding'!$D$23,'Copy of Budget.24-25'!A60)))&amp;", "&amp;(ISNUMBER(SEARCH('Backend Coding'!$D$24,'Copy of Budget.24-25'!A60)))&amp;", "&amp;(ISNUMBER(SEARCH('Backend Coding'!$D$25,'Copy of Budget.24-25'!A60)))&amp;", "&amp;(ISNUMBER(SEARCH('Backend Coding'!$D$26,'Copy of Budget.24-25'!A60)))</f>
        <v>FALSE, FALSE, FALSE, FALSE, FALSE, FALSE, FALSE, FALSE, FALSE, FALSE, FALSE, FALSE, FALSE, FALSE, FALSE, FALSE, FALSE, FALSE, FALSE, FALSE, FALSE, FALSE, FALSE, FALSE, FALSE</v>
      </c>
      <c r="S60" s="14" t="str">
        <f>(ISNUMBER(SEARCH('Backend Coding'!$F$2,'Copy of Budget.24-25'!A60)))&amp;", "&amp;(ISNUMBER(SEARCH('Backend Coding'!$F$3,'Copy of Budget.24-25'!A60)))&amp;", "&amp;(ISNUMBER(SEARCH('Backend Coding'!$F$4,'Copy of Budget.24-25'!A60)))&amp;", "&amp;(ISNUMBER(SEARCH('Backend Coding'!$F$5,'Copy of Budget.24-25'!A60)))&amp;", "&amp;(ISNUMBER(SEARCH('Backend Coding'!$F$6,'Copy of Budget.24-25'!A60)))&amp;", "&amp;(ISNUMBER(SEARCH('Backend Coding'!$F$7,'Copy of Budget.24-25'!A60)))&amp;", "&amp;(ISNUMBER(SEARCH('Backend Coding'!$F$8,'Copy of Budget.24-25'!A60)))&amp;", "&amp;(ISNUMBER(SEARCH('Backend Coding'!$F$9,'Copy of Budget.24-25'!A60)))&amp;", "&amp;(ISNUMBER(SEARCH('Backend Coding'!$F$10,'Copy of Budget.24-25'!A60)))&amp;", "&amp;(ISNUMBER(SEARCH('Backend Coding'!$F$11,'Copy of Budget.24-25'!A60)))&amp;", "&amp;(ISNUMBER(SEARCH('Backend Coding'!$F$12,'Copy of Budget.24-25'!A60)))&amp;", "&amp;(ISNUMBER(SEARCH('Backend Coding'!$F$13,'Copy of Budget.24-25'!A60)))&amp;", "&amp;(ISNUMBER(SEARCH('Backend Coding'!$F$14,'Copy of Budget.24-25'!A60)))&amp;", "&amp;(ISNUMBER(SEARCH('Backend Coding'!$F$15,'Copy of Budget.24-25'!A60)))&amp;", "&amp;(ISNUMBER(SEARCH('Backend Coding'!$F$16,'Copy of Budget.24-25'!A60)))&amp;", "&amp;(ISNUMBER(SEARCH('Backend Coding'!$F$17,'Copy of Budget.24-25'!A60)))&amp;", "&amp;(ISNUMBER(SEARCH('Backend Coding'!$F$18,'Copy of Budget.24-25'!A60)))&amp;", "&amp;(ISNUMBER(SEARCH('Backend Coding'!$F$19,'Copy of Budget.24-25'!A60)))&amp;", "&amp;(ISNUMBER(SEARCH('Backend Coding'!$F$20,'Copy of Budget.24-25'!A60)))&amp;", "&amp;(ISNUMBER(SEARCH('Backend Coding'!$F$21,'Copy of Budget.24-25'!A60)))&amp;", "&amp;(ISNUMBER(SEARCH('Backend Coding'!$F$22,'Copy of Budget.24-25'!A60)))&amp;", "&amp;(ISNUMBER(SEARCH('Backend Coding'!$F$23,'Copy of Budget.24-25'!A60)))&amp;", "&amp;(ISNUMBER(SEARCH('Backend Coding'!$F$24,'Copy of Budget.24-25'!A60)))&amp;", "&amp;(ISNUMBER(SEARCH('Backend Coding'!$F$25,'Copy of Budget.24-25'!A60)))&amp;", "&amp;(ISNUMBER(SEARCH('Backend Coding'!$F$26,'Copy of Budget.24-25'!A60)))</f>
        <v>FALSE, FALSE, FALSE, FALSE, FALSE, FALSE, FALSE, FALSE, FALSE, FALSE, FALSE, FALSE, FALSE, FALSE, FALSE, FALSE, FALSE, FALSE, FALSE, FALSE, FALSE, FALSE, FALSE, FALSE, FALSE</v>
      </c>
      <c r="T60" s="14" t="str">
        <f>(ISNUMBER(SEARCH('Backend Coding'!$H$2,'Copy of Budget.24-25'!A60)))&amp;", "&amp;(ISNUMBER(SEARCH('Backend Coding'!$H$3,'Copy of Budget.24-25'!A60)))&amp;", "&amp;(ISNUMBER(SEARCH('Backend Coding'!$H$4,'Copy of Budget.24-25'!A60)))&amp;", "&amp;(ISNUMBER(SEARCH('Backend Coding'!$H$5,'Copy of Budget.24-25'!A60)))&amp;", "&amp;(ISNUMBER(SEARCH('Backend Coding'!$H$6,'Copy of Budget.24-25'!A60)))&amp;", "&amp;(ISNUMBER(SEARCH('Backend Coding'!$H$7,'Copy of Budget.24-25'!A60)))&amp;", "&amp;(ISNUMBER(SEARCH('Backend Coding'!$H$8,'Copy of Budget.24-25'!A60)))&amp;", "&amp;(ISNUMBER(SEARCH('Backend Coding'!$H$9,'Copy of Budget.24-25'!A60)))&amp;", "&amp;(ISNUMBER(SEARCH('Backend Coding'!$H$10,'Copy of Budget.24-25'!A60)))&amp;", "&amp;(ISNUMBER(SEARCH('Backend Coding'!$H$11,'Copy of Budget.24-25'!A60)))&amp;", "&amp;(ISNUMBER(SEARCH('Backend Coding'!$H$12,'Copy of Budget.24-25'!A60)))&amp;", "&amp;(ISNUMBER(SEARCH('Backend Coding'!$H$13,'Copy of Budget.24-25'!A60)))&amp;", "&amp;(ISNUMBER(SEARCH('Backend Coding'!$H$14,'Copy of Budget.24-25'!A60)))&amp;", "&amp;(ISNUMBER(SEARCH('Backend Coding'!$H$15,'Copy of Budget.24-25'!A60)))&amp;", "&amp;(ISNUMBER(SEARCH('Backend Coding'!$H$16,'Copy of Budget.24-25'!A60)))&amp;", "&amp;(ISNUMBER(SEARCH('Backend Coding'!$H$17,'Copy of Budget.24-25'!A60)))&amp;", "&amp;(ISNUMBER(SEARCH('Backend Coding'!$H$18,'Copy of Budget.24-25'!A60)))&amp;", "&amp;(ISNUMBER(SEARCH('Backend Coding'!$H$19,'Copy of Budget.24-25'!A60)))&amp;", "&amp;(ISNUMBER(SEARCH('Backend Coding'!$H$20,'Copy of Budget.24-25'!A60)))&amp;", "&amp;(ISNUMBER(SEARCH('Backend Coding'!$H$21,'Copy of Budget.24-25'!A60)))&amp;", "&amp;(ISNUMBER(SEARCH('Backend Coding'!$H$22,'Copy of Budget.24-25'!A60)))&amp;", "&amp;(ISNUMBER(SEARCH('Backend Coding'!$H$23,'Copy of Budget.24-25'!A60)))&amp;", "&amp;(ISNUMBER(SEARCH('Backend Coding'!$H$24,'Copy of Budget.24-25'!A60)))&amp;", "&amp;(ISNUMBER(SEARCH('Backend Coding'!$H$25,'Copy of Budget.24-25'!A60)))&amp;", "&amp;(ISNUMBER(SEARCH('Backend Coding'!$H$26,'Copy of Budget.24-25'!A60)))</f>
        <v>FALSE, FALSE, FALSE, FALSE, FALSE, FALSE, FALSE, FALSE, FALSE, FALSE, FALSE, FALSE, FALSE, FALSE, FALSE, FALSE, FALSE, FALSE, FALSE, FALSE, FALSE, FALSE, FALSE, FALSE, FALSE</v>
      </c>
      <c r="U60" s="14" t="str">
        <f>(ISNUMBER(SEARCH('Backend Coding'!$J$2,'Copy of Budget.24-25'!A60)))&amp;", "&amp;(ISNUMBER(SEARCH('Backend Coding'!$J$3,'Copy of Budget.24-25'!A60)))&amp;", "&amp;(ISNUMBER(SEARCH('Backend Coding'!$J$4,'Copy of Budget.24-25'!A60)))&amp;", "&amp;(ISNUMBER(SEARCH('Backend Coding'!$J$5,'Copy of Budget.24-25'!A60)))&amp;", "&amp;(ISNUMBER(SEARCH('Backend Coding'!$J$6,'Copy of Budget.24-25'!A60)))&amp;", "&amp;(ISNUMBER(SEARCH('Backend Coding'!$J$7,'Copy of Budget.24-25'!A60)))&amp;", "&amp;(ISNUMBER(SEARCH('Backend Coding'!$J$8,'Copy of Budget.24-25'!A60)))&amp;", "&amp;(ISNUMBER(SEARCH('Backend Coding'!$J$9,'Copy of Budget.24-25'!A60)))&amp;", "&amp;(ISNUMBER(SEARCH('Backend Coding'!$J$10,'Copy of Budget.24-25'!A60)))&amp;", "&amp;(ISNUMBER(SEARCH('Backend Coding'!$J$11,'Copy of Budget.24-25'!A60)))&amp;", "&amp;(ISNUMBER(SEARCH('Backend Coding'!$J$12,'Copy of Budget.24-25'!A60)))&amp;", "&amp;(ISNUMBER(SEARCH('Backend Coding'!$J$13,'Copy of Budget.24-25'!A60)))&amp;", "&amp;(ISNUMBER(SEARCH('Backend Coding'!$J$14,'Copy of Budget.24-25'!A60)))&amp;", "&amp;(ISNUMBER(SEARCH('Backend Coding'!$J$15,'Copy of Budget.24-25'!A60)))&amp;", "&amp;(ISNUMBER(SEARCH('Backend Coding'!$J$16,'Copy of Budget.24-25'!A60)))&amp;", "&amp;(ISNUMBER(SEARCH('Backend Coding'!$J$17,'Copy of Budget.24-25'!A60)))&amp;", "&amp;(ISNUMBER(SEARCH('Backend Coding'!$J$18,'Copy of Budget.24-25'!A60)))&amp;", "&amp;(ISNUMBER(SEARCH('Backend Coding'!$J$19,'Copy of Budget.24-25'!A60)))&amp;", "&amp;(ISNUMBER(SEARCH('Backend Coding'!$J$20,'Copy of Budget.24-25'!A60)))&amp;", "&amp;(ISNUMBER(SEARCH('Backend Coding'!$J$21,'Copy of Budget.24-25'!A60)))&amp;", "&amp;(ISNUMBER(SEARCH('Backend Coding'!$J$22,'Copy of Budget.24-25'!A60)))&amp;", "&amp;(ISNUMBER(SEARCH('Backend Coding'!$J$23,'Copy of Budget.24-25'!A60)))&amp;", "&amp;(ISNUMBER(SEARCH('Backend Coding'!$J$24,'Copy of Budget.24-25'!A60)))&amp;", "&amp;(ISNUMBER(SEARCH('Backend Coding'!$J$25,'Copy of Budget.24-25'!A60)))&amp;", "&amp;(ISNUMBER(SEARCH('Backend Coding'!$J$26,'Copy of Budget.24-25'!A60)))</f>
        <v>FALSE, FALSE, FALSE, FALSE, FALSE, FALSE, FALSE, FALSE, FALSE, FALSE, FALSE, FALSE, FALSE, FALSE, FALSE, FALSE, FALSE, FALSE, FALSE, FALSE, FALSE, FALSE, FALSE, FALSE, FALSE</v>
      </c>
    </row>
    <row r="61" ht="15.75" customHeight="1">
      <c r="A61" s="49"/>
      <c r="B61" s="90"/>
      <c r="C61" s="49"/>
      <c r="D61" s="49"/>
      <c r="E61" s="76"/>
      <c r="F61" s="49"/>
      <c r="G61" s="49"/>
      <c r="H61" s="49"/>
      <c r="I61" s="49"/>
      <c r="J61" s="49"/>
      <c r="K61" s="77"/>
      <c r="L61" s="77"/>
      <c r="M61" s="77"/>
      <c r="N61" s="77"/>
      <c r="O61" s="77"/>
      <c r="P61" s="72">
        <f t="shared" si="2"/>
        <v>0</v>
      </c>
      <c r="Q61" s="14" t="str">
        <f>(ISNUMBER(SEARCH('Backend Coding'!$B$2,'Copy of Budget.24-25'!A61)))&amp;", "&amp;(ISNUMBER(SEARCH('Backend Coding'!$B$3,'Copy of Budget.24-25'!A61)))&amp;", "&amp;(ISNUMBER(SEARCH('Backend Coding'!$B$4,'Copy of Budget.24-25'!A61)))&amp;", "&amp;(ISNUMBER(SEARCH('Backend Coding'!$B$5,'Copy of Budget.24-25'!A61)))&amp;", "&amp;(ISNUMBER(SEARCH('Backend Coding'!$B$6,'Copy of Budget.24-25'!A61)))&amp;", "&amp;(ISNUMBER(SEARCH('Backend Coding'!$B$7,'Copy of Budget.24-25'!A61)))&amp;", "&amp;(ISNUMBER(SEARCH('Backend Coding'!$B$8,'Copy of Budget.24-25'!A61)))&amp;", "&amp;(ISNUMBER(SEARCH('Backend Coding'!$B$9,'Copy of Budget.24-25'!A61)))&amp;", "&amp;(ISNUMBER(SEARCH('Backend Coding'!$B$10,'Copy of Budget.24-25'!A61)))&amp;", "&amp;(ISNUMBER(SEARCH('Backend Coding'!$B$11,'Copy of Budget.24-25'!A61)))&amp;", "&amp;(ISNUMBER(SEARCH('Backend Coding'!$B$12,'Copy of Budget.24-25'!A61)))&amp;", "&amp;(ISNUMBER(SEARCH('Backend Coding'!$B$13,'Copy of Budget.24-25'!A61)))&amp;", "&amp;(ISNUMBER(SEARCH('Backend Coding'!$B$14,'Copy of Budget.24-25'!A61)))&amp;", "&amp;(ISNUMBER(SEARCH('Backend Coding'!$B$15,'Copy of Budget.24-25'!A61)))&amp;", "&amp;(ISNUMBER(SEARCH('Backend Coding'!$B$16,'Copy of Budget.24-25'!A61)))&amp;", "&amp;(ISNUMBER(SEARCH('Backend Coding'!$B$17,'Copy of Budget.24-25'!A61)))&amp;", "&amp;(ISNUMBER(SEARCH('Backend Coding'!$B$18,'Copy of Budget.24-25'!A61)))&amp;", "&amp;(ISNUMBER(SEARCH('Backend Coding'!$B$19,'Copy of Budget.24-25'!A61)))&amp;", "&amp;(ISNUMBER(SEARCH('Backend Coding'!$B$20,'Copy of Budget.24-25'!A61)))&amp;", "&amp;(ISNUMBER(SEARCH('Backend Coding'!$B$21,'Copy of Budget.24-25'!A61)))&amp;", "&amp;(ISNUMBER(SEARCH('Backend Coding'!$B$22,'Copy of Budget.24-25'!A61)))&amp;", "&amp;(ISNUMBER(SEARCH('Backend Coding'!$B$23,'Copy of Budget.24-25'!A61)))&amp;", "&amp;(ISNUMBER(SEARCH('Backend Coding'!$B$24,'Copy of Budget.24-25'!A61)))&amp;", "&amp;(ISNUMBER(SEARCH('Backend Coding'!$B$25,'Copy of Budget.24-25'!A61)))&amp;", "&amp;(ISNUMBER(SEARCH('Backend Coding'!$B$26,'Copy of Budget.24-25'!A61)))</f>
        <v>FALSE, FALSE, FALSE, FALSE, FALSE, FALSE, FALSE, FALSE, FALSE, FALSE, FALSE, FALSE, FALSE, FALSE, FALSE, FALSE, FALSE, FALSE, FALSE, FALSE, FALSE, FALSE, FALSE, FALSE, FALSE</v>
      </c>
      <c r="R61" s="14" t="str">
        <f>(ISNUMBER(SEARCH('Backend Coding'!$D$2,'Copy of Budget.24-25'!A61)))&amp;", "&amp;(ISNUMBER(SEARCH('Backend Coding'!$D$3,'Copy of Budget.24-25'!A61)))&amp;", "&amp;(ISNUMBER(SEARCH('Backend Coding'!$D$4,'Copy of Budget.24-25'!A61)))&amp;", "&amp;(ISNUMBER(SEARCH('Backend Coding'!$D$5,'Copy of Budget.24-25'!A61)))&amp;", "&amp;(ISNUMBER(SEARCH('Backend Coding'!$D$6,'Copy of Budget.24-25'!A61)))&amp;", "&amp;(ISNUMBER(SEARCH('Backend Coding'!$D$7,'Copy of Budget.24-25'!A61)))&amp;", "&amp;(ISNUMBER(SEARCH('Backend Coding'!$D$8,'Copy of Budget.24-25'!A61)))&amp;", "&amp;(ISNUMBER(SEARCH('Backend Coding'!$D$9,'Copy of Budget.24-25'!A61)))&amp;", "&amp;(ISNUMBER(SEARCH('Backend Coding'!$D$10,'Copy of Budget.24-25'!A61)))&amp;", "&amp;(ISNUMBER(SEARCH('Backend Coding'!$D$11,'Copy of Budget.24-25'!A61)))&amp;", "&amp;(ISNUMBER(SEARCH('Backend Coding'!$D$12,'Copy of Budget.24-25'!A61)))&amp;", "&amp;(ISNUMBER(SEARCH('Backend Coding'!$D$13,'Copy of Budget.24-25'!A61)))&amp;", "&amp;(ISNUMBER(SEARCH('Backend Coding'!$D$14,'Copy of Budget.24-25'!A61)))&amp;", "&amp;(ISNUMBER(SEARCH('Backend Coding'!$D$15,'Copy of Budget.24-25'!A61)))&amp;", "&amp;(ISNUMBER(SEARCH('Backend Coding'!$D$16,'Copy of Budget.24-25'!A61)))&amp;", "&amp;(ISNUMBER(SEARCH('Backend Coding'!$D$17,'Copy of Budget.24-25'!A61)))&amp;", "&amp;(ISNUMBER(SEARCH('Backend Coding'!$D$18,'Copy of Budget.24-25'!A61)))&amp;", "&amp;(ISNUMBER(SEARCH('Backend Coding'!$D$19,'Copy of Budget.24-25'!A61)))&amp;", "&amp;(ISNUMBER(SEARCH('Backend Coding'!$D$20,'Copy of Budget.24-25'!A61)))&amp;", "&amp;(ISNUMBER(SEARCH('Backend Coding'!$D$21,'Copy of Budget.24-25'!A61)))&amp;", "&amp;(ISNUMBER(SEARCH('Backend Coding'!$D$22,'Copy of Budget.24-25'!A61)))&amp;", "&amp;(ISNUMBER(SEARCH('Backend Coding'!$D$23,'Copy of Budget.24-25'!A61)))&amp;", "&amp;(ISNUMBER(SEARCH('Backend Coding'!$D$24,'Copy of Budget.24-25'!A61)))&amp;", "&amp;(ISNUMBER(SEARCH('Backend Coding'!$D$25,'Copy of Budget.24-25'!A61)))&amp;", "&amp;(ISNUMBER(SEARCH('Backend Coding'!$D$26,'Copy of Budget.24-25'!A61)))</f>
        <v>FALSE, FALSE, FALSE, FALSE, FALSE, FALSE, FALSE, FALSE, FALSE, FALSE, FALSE, FALSE, FALSE, FALSE, FALSE, FALSE, FALSE, FALSE, FALSE, FALSE, FALSE, FALSE, FALSE, FALSE, FALSE</v>
      </c>
      <c r="S61" s="14" t="str">
        <f>(ISNUMBER(SEARCH('Backend Coding'!$F$2,'Copy of Budget.24-25'!A61)))&amp;", "&amp;(ISNUMBER(SEARCH('Backend Coding'!$F$3,'Copy of Budget.24-25'!A61)))&amp;", "&amp;(ISNUMBER(SEARCH('Backend Coding'!$F$4,'Copy of Budget.24-25'!A61)))&amp;", "&amp;(ISNUMBER(SEARCH('Backend Coding'!$F$5,'Copy of Budget.24-25'!A61)))&amp;", "&amp;(ISNUMBER(SEARCH('Backend Coding'!$F$6,'Copy of Budget.24-25'!A61)))&amp;", "&amp;(ISNUMBER(SEARCH('Backend Coding'!$F$7,'Copy of Budget.24-25'!A61)))&amp;", "&amp;(ISNUMBER(SEARCH('Backend Coding'!$F$8,'Copy of Budget.24-25'!A61)))&amp;", "&amp;(ISNUMBER(SEARCH('Backend Coding'!$F$9,'Copy of Budget.24-25'!A61)))&amp;", "&amp;(ISNUMBER(SEARCH('Backend Coding'!$F$10,'Copy of Budget.24-25'!A61)))&amp;", "&amp;(ISNUMBER(SEARCH('Backend Coding'!$F$11,'Copy of Budget.24-25'!A61)))&amp;", "&amp;(ISNUMBER(SEARCH('Backend Coding'!$F$12,'Copy of Budget.24-25'!A61)))&amp;", "&amp;(ISNUMBER(SEARCH('Backend Coding'!$F$13,'Copy of Budget.24-25'!A61)))&amp;", "&amp;(ISNUMBER(SEARCH('Backend Coding'!$F$14,'Copy of Budget.24-25'!A61)))&amp;", "&amp;(ISNUMBER(SEARCH('Backend Coding'!$F$15,'Copy of Budget.24-25'!A61)))&amp;", "&amp;(ISNUMBER(SEARCH('Backend Coding'!$F$16,'Copy of Budget.24-25'!A61)))&amp;", "&amp;(ISNUMBER(SEARCH('Backend Coding'!$F$17,'Copy of Budget.24-25'!A61)))&amp;", "&amp;(ISNUMBER(SEARCH('Backend Coding'!$F$18,'Copy of Budget.24-25'!A61)))&amp;", "&amp;(ISNUMBER(SEARCH('Backend Coding'!$F$19,'Copy of Budget.24-25'!A61)))&amp;", "&amp;(ISNUMBER(SEARCH('Backend Coding'!$F$20,'Copy of Budget.24-25'!A61)))&amp;", "&amp;(ISNUMBER(SEARCH('Backend Coding'!$F$21,'Copy of Budget.24-25'!A61)))&amp;", "&amp;(ISNUMBER(SEARCH('Backend Coding'!$F$22,'Copy of Budget.24-25'!A61)))&amp;", "&amp;(ISNUMBER(SEARCH('Backend Coding'!$F$23,'Copy of Budget.24-25'!A61)))&amp;", "&amp;(ISNUMBER(SEARCH('Backend Coding'!$F$24,'Copy of Budget.24-25'!A61)))&amp;", "&amp;(ISNUMBER(SEARCH('Backend Coding'!$F$25,'Copy of Budget.24-25'!A61)))&amp;", "&amp;(ISNUMBER(SEARCH('Backend Coding'!$F$26,'Copy of Budget.24-25'!A61)))</f>
        <v>FALSE, FALSE, FALSE, FALSE, FALSE, FALSE, FALSE, FALSE, FALSE, FALSE, FALSE, FALSE, FALSE, FALSE, FALSE, FALSE, FALSE, FALSE, FALSE, FALSE, FALSE, FALSE, FALSE, FALSE, FALSE</v>
      </c>
      <c r="T61" s="14" t="str">
        <f>(ISNUMBER(SEARCH('Backend Coding'!$H$2,'Copy of Budget.24-25'!A61)))&amp;", "&amp;(ISNUMBER(SEARCH('Backend Coding'!$H$3,'Copy of Budget.24-25'!A61)))&amp;", "&amp;(ISNUMBER(SEARCH('Backend Coding'!$H$4,'Copy of Budget.24-25'!A61)))&amp;", "&amp;(ISNUMBER(SEARCH('Backend Coding'!$H$5,'Copy of Budget.24-25'!A61)))&amp;", "&amp;(ISNUMBER(SEARCH('Backend Coding'!$H$6,'Copy of Budget.24-25'!A61)))&amp;", "&amp;(ISNUMBER(SEARCH('Backend Coding'!$H$7,'Copy of Budget.24-25'!A61)))&amp;", "&amp;(ISNUMBER(SEARCH('Backend Coding'!$H$8,'Copy of Budget.24-25'!A61)))&amp;", "&amp;(ISNUMBER(SEARCH('Backend Coding'!$H$9,'Copy of Budget.24-25'!A61)))&amp;", "&amp;(ISNUMBER(SEARCH('Backend Coding'!$H$10,'Copy of Budget.24-25'!A61)))&amp;", "&amp;(ISNUMBER(SEARCH('Backend Coding'!$H$11,'Copy of Budget.24-25'!A61)))&amp;", "&amp;(ISNUMBER(SEARCH('Backend Coding'!$H$12,'Copy of Budget.24-25'!A61)))&amp;", "&amp;(ISNUMBER(SEARCH('Backend Coding'!$H$13,'Copy of Budget.24-25'!A61)))&amp;", "&amp;(ISNUMBER(SEARCH('Backend Coding'!$H$14,'Copy of Budget.24-25'!A61)))&amp;", "&amp;(ISNUMBER(SEARCH('Backend Coding'!$H$15,'Copy of Budget.24-25'!A61)))&amp;", "&amp;(ISNUMBER(SEARCH('Backend Coding'!$H$16,'Copy of Budget.24-25'!A61)))&amp;", "&amp;(ISNUMBER(SEARCH('Backend Coding'!$H$17,'Copy of Budget.24-25'!A61)))&amp;", "&amp;(ISNUMBER(SEARCH('Backend Coding'!$H$18,'Copy of Budget.24-25'!A61)))&amp;", "&amp;(ISNUMBER(SEARCH('Backend Coding'!$H$19,'Copy of Budget.24-25'!A61)))&amp;", "&amp;(ISNUMBER(SEARCH('Backend Coding'!$H$20,'Copy of Budget.24-25'!A61)))&amp;", "&amp;(ISNUMBER(SEARCH('Backend Coding'!$H$21,'Copy of Budget.24-25'!A61)))&amp;", "&amp;(ISNUMBER(SEARCH('Backend Coding'!$H$22,'Copy of Budget.24-25'!A61)))&amp;", "&amp;(ISNUMBER(SEARCH('Backend Coding'!$H$23,'Copy of Budget.24-25'!A61)))&amp;", "&amp;(ISNUMBER(SEARCH('Backend Coding'!$H$24,'Copy of Budget.24-25'!A61)))&amp;", "&amp;(ISNUMBER(SEARCH('Backend Coding'!$H$25,'Copy of Budget.24-25'!A61)))&amp;", "&amp;(ISNUMBER(SEARCH('Backend Coding'!$H$26,'Copy of Budget.24-25'!A61)))</f>
        <v>FALSE, FALSE, FALSE, FALSE, FALSE, FALSE, FALSE, FALSE, FALSE, FALSE, FALSE, FALSE, FALSE, FALSE, FALSE, FALSE, FALSE, FALSE, FALSE, FALSE, FALSE, FALSE, FALSE, FALSE, FALSE</v>
      </c>
      <c r="U61" s="14" t="str">
        <f>(ISNUMBER(SEARCH('Backend Coding'!$J$2,'Copy of Budget.24-25'!A61)))&amp;", "&amp;(ISNUMBER(SEARCH('Backend Coding'!$J$3,'Copy of Budget.24-25'!A61)))&amp;", "&amp;(ISNUMBER(SEARCH('Backend Coding'!$J$4,'Copy of Budget.24-25'!A61)))&amp;", "&amp;(ISNUMBER(SEARCH('Backend Coding'!$J$5,'Copy of Budget.24-25'!A61)))&amp;", "&amp;(ISNUMBER(SEARCH('Backend Coding'!$J$6,'Copy of Budget.24-25'!A61)))&amp;", "&amp;(ISNUMBER(SEARCH('Backend Coding'!$J$7,'Copy of Budget.24-25'!A61)))&amp;", "&amp;(ISNUMBER(SEARCH('Backend Coding'!$J$8,'Copy of Budget.24-25'!A61)))&amp;", "&amp;(ISNUMBER(SEARCH('Backend Coding'!$J$9,'Copy of Budget.24-25'!A61)))&amp;", "&amp;(ISNUMBER(SEARCH('Backend Coding'!$J$10,'Copy of Budget.24-25'!A61)))&amp;", "&amp;(ISNUMBER(SEARCH('Backend Coding'!$J$11,'Copy of Budget.24-25'!A61)))&amp;", "&amp;(ISNUMBER(SEARCH('Backend Coding'!$J$12,'Copy of Budget.24-25'!A61)))&amp;", "&amp;(ISNUMBER(SEARCH('Backend Coding'!$J$13,'Copy of Budget.24-25'!A61)))&amp;", "&amp;(ISNUMBER(SEARCH('Backend Coding'!$J$14,'Copy of Budget.24-25'!A61)))&amp;", "&amp;(ISNUMBER(SEARCH('Backend Coding'!$J$15,'Copy of Budget.24-25'!A61)))&amp;", "&amp;(ISNUMBER(SEARCH('Backend Coding'!$J$16,'Copy of Budget.24-25'!A61)))&amp;", "&amp;(ISNUMBER(SEARCH('Backend Coding'!$J$17,'Copy of Budget.24-25'!A61)))&amp;", "&amp;(ISNUMBER(SEARCH('Backend Coding'!$J$18,'Copy of Budget.24-25'!A61)))&amp;", "&amp;(ISNUMBER(SEARCH('Backend Coding'!$J$19,'Copy of Budget.24-25'!A61)))&amp;", "&amp;(ISNUMBER(SEARCH('Backend Coding'!$J$20,'Copy of Budget.24-25'!A61)))&amp;", "&amp;(ISNUMBER(SEARCH('Backend Coding'!$J$21,'Copy of Budget.24-25'!A61)))&amp;", "&amp;(ISNUMBER(SEARCH('Backend Coding'!$J$22,'Copy of Budget.24-25'!A61)))&amp;", "&amp;(ISNUMBER(SEARCH('Backend Coding'!$J$23,'Copy of Budget.24-25'!A61)))&amp;", "&amp;(ISNUMBER(SEARCH('Backend Coding'!$J$24,'Copy of Budget.24-25'!A61)))&amp;", "&amp;(ISNUMBER(SEARCH('Backend Coding'!$J$25,'Copy of Budget.24-25'!A61)))&amp;", "&amp;(ISNUMBER(SEARCH('Backend Coding'!$J$26,'Copy of Budget.24-25'!A61)))</f>
        <v>FALSE, FALSE, FALSE, FALSE, FALSE, FALSE, FALSE, FALSE, FALSE, FALSE, FALSE, FALSE, FALSE, FALSE, FALSE, FALSE, FALSE, FALSE, FALSE, FALSE, FALSE, FALSE, FALSE, FALSE, FALSE</v>
      </c>
    </row>
    <row r="62" ht="15.75" customHeight="1">
      <c r="A62" s="49"/>
      <c r="B62" s="90"/>
      <c r="C62" s="49"/>
      <c r="D62" s="49"/>
      <c r="E62" s="76"/>
      <c r="F62" s="49"/>
      <c r="G62" s="49"/>
      <c r="H62" s="49"/>
      <c r="I62" s="49"/>
      <c r="J62" s="49"/>
      <c r="K62" s="77"/>
      <c r="L62" s="77"/>
      <c r="M62" s="77"/>
      <c r="N62" s="77"/>
      <c r="O62" s="77"/>
      <c r="P62" s="72">
        <f t="shared" si="2"/>
        <v>0</v>
      </c>
      <c r="Q62" s="14" t="str">
        <f>(ISNUMBER(SEARCH('Backend Coding'!$B$2,'Copy of Budget.24-25'!A62)))&amp;", "&amp;(ISNUMBER(SEARCH('Backend Coding'!$B$3,'Copy of Budget.24-25'!A62)))&amp;", "&amp;(ISNUMBER(SEARCH('Backend Coding'!$B$4,'Copy of Budget.24-25'!A62)))&amp;", "&amp;(ISNUMBER(SEARCH('Backend Coding'!$B$5,'Copy of Budget.24-25'!A62)))&amp;", "&amp;(ISNUMBER(SEARCH('Backend Coding'!$B$6,'Copy of Budget.24-25'!A62)))&amp;", "&amp;(ISNUMBER(SEARCH('Backend Coding'!$B$7,'Copy of Budget.24-25'!A62)))&amp;", "&amp;(ISNUMBER(SEARCH('Backend Coding'!$B$8,'Copy of Budget.24-25'!A62)))&amp;", "&amp;(ISNUMBER(SEARCH('Backend Coding'!$B$9,'Copy of Budget.24-25'!A62)))&amp;", "&amp;(ISNUMBER(SEARCH('Backend Coding'!$B$10,'Copy of Budget.24-25'!A62)))&amp;", "&amp;(ISNUMBER(SEARCH('Backend Coding'!$B$11,'Copy of Budget.24-25'!A62)))&amp;", "&amp;(ISNUMBER(SEARCH('Backend Coding'!$B$12,'Copy of Budget.24-25'!A62)))&amp;", "&amp;(ISNUMBER(SEARCH('Backend Coding'!$B$13,'Copy of Budget.24-25'!A62)))&amp;", "&amp;(ISNUMBER(SEARCH('Backend Coding'!$B$14,'Copy of Budget.24-25'!A62)))&amp;", "&amp;(ISNUMBER(SEARCH('Backend Coding'!$B$15,'Copy of Budget.24-25'!A62)))&amp;", "&amp;(ISNUMBER(SEARCH('Backend Coding'!$B$16,'Copy of Budget.24-25'!A62)))&amp;", "&amp;(ISNUMBER(SEARCH('Backend Coding'!$B$17,'Copy of Budget.24-25'!A62)))&amp;", "&amp;(ISNUMBER(SEARCH('Backend Coding'!$B$18,'Copy of Budget.24-25'!A62)))&amp;", "&amp;(ISNUMBER(SEARCH('Backend Coding'!$B$19,'Copy of Budget.24-25'!A62)))&amp;", "&amp;(ISNUMBER(SEARCH('Backend Coding'!$B$20,'Copy of Budget.24-25'!A62)))&amp;", "&amp;(ISNUMBER(SEARCH('Backend Coding'!$B$21,'Copy of Budget.24-25'!A62)))&amp;", "&amp;(ISNUMBER(SEARCH('Backend Coding'!$B$22,'Copy of Budget.24-25'!A62)))&amp;", "&amp;(ISNUMBER(SEARCH('Backend Coding'!$B$23,'Copy of Budget.24-25'!A62)))&amp;", "&amp;(ISNUMBER(SEARCH('Backend Coding'!$B$24,'Copy of Budget.24-25'!A62)))&amp;", "&amp;(ISNUMBER(SEARCH('Backend Coding'!$B$25,'Copy of Budget.24-25'!A62)))&amp;", "&amp;(ISNUMBER(SEARCH('Backend Coding'!$B$26,'Copy of Budget.24-25'!A62)))</f>
        <v>FALSE, FALSE, FALSE, FALSE, FALSE, FALSE, FALSE, FALSE, FALSE, FALSE, FALSE, FALSE, FALSE, FALSE, FALSE, FALSE, FALSE, FALSE, FALSE, FALSE, FALSE, FALSE, FALSE, FALSE, FALSE</v>
      </c>
      <c r="R62" s="14" t="str">
        <f>(ISNUMBER(SEARCH('Backend Coding'!$D$2,'Copy of Budget.24-25'!A62)))&amp;", "&amp;(ISNUMBER(SEARCH('Backend Coding'!$D$3,'Copy of Budget.24-25'!A62)))&amp;", "&amp;(ISNUMBER(SEARCH('Backend Coding'!$D$4,'Copy of Budget.24-25'!A62)))&amp;", "&amp;(ISNUMBER(SEARCH('Backend Coding'!$D$5,'Copy of Budget.24-25'!A62)))&amp;", "&amp;(ISNUMBER(SEARCH('Backend Coding'!$D$6,'Copy of Budget.24-25'!A62)))&amp;", "&amp;(ISNUMBER(SEARCH('Backend Coding'!$D$7,'Copy of Budget.24-25'!A62)))&amp;", "&amp;(ISNUMBER(SEARCH('Backend Coding'!$D$8,'Copy of Budget.24-25'!A62)))&amp;", "&amp;(ISNUMBER(SEARCH('Backend Coding'!$D$9,'Copy of Budget.24-25'!A62)))&amp;", "&amp;(ISNUMBER(SEARCH('Backend Coding'!$D$10,'Copy of Budget.24-25'!A62)))&amp;", "&amp;(ISNUMBER(SEARCH('Backend Coding'!$D$11,'Copy of Budget.24-25'!A62)))&amp;", "&amp;(ISNUMBER(SEARCH('Backend Coding'!$D$12,'Copy of Budget.24-25'!A62)))&amp;", "&amp;(ISNUMBER(SEARCH('Backend Coding'!$D$13,'Copy of Budget.24-25'!A62)))&amp;", "&amp;(ISNUMBER(SEARCH('Backend Coding'!$D$14,'Copy of Budget.24-25'!A62)))&amp;", "&amp;(ISNUMBER(SEARCH('Backend Coding'!$D$15,'Copy of Budget.24-25'!A62)))&amp;", "&amp;(ISNUMBER(SEARCH('Backend Coding'!$D$16,'Copy of Budget.24-25'!A62)))&amp;", "&amp;(ISNUMBER(SEARCH('Backend Coding'!$D$17,'Copy of Budget.24-25'!A62)))&amp;", "&amp;(ISNUMBER(SEARCH('Backend Coding'!$D$18,'Copy of Budget.24-25'!A62)))&amp;", "&amp;(ISNUMBER(SEARCH('Backend Coding'!$D$19,'Copy of Budget.24-25'!A62)))&amp;", "&amp;(ISNUMBER(SEARCH('Backend Coding'!$D$20,'Copy of Budget.24-25'!A62)))&amp;", "&amp;(ISNUMBER(SEARCH('Backend Coding'!$D$21,'Copy of Budget.24-25'!A62)))&amp;", "&amp;(ISNUMBER(SEARCH('Backend Coding'!$D$22,'Copy of Budget.24-25'!A62)))&amp;", "&amp;(ISNUMBER(SEARCH('Backend Coding'!$D$23,'Copy of Budget.24-25'!A62)))&amp;", "&amp;(ISNUMBER(SEARCH('Backend Coding'!$D$24,'Copy of Budget.24-25'!A62)))&amp;", "&amp;(ISNUMBER(SEARCH('Backend Coding'!$D$25,'Copy of Budget.24-25'!A62)))&amp;", "&amp;(ISNUMBER(SEARCH('Backend Coding'!$D$26,'Copy of Budget.24-25'!A62)))</f>
        <v>FALSE, FALSE, FALSE, FALSE, FALSE, FALSE, FALSE, FALSE, FALSE, FALSE, FALSE, FALSE, FALSE, FALSE, FALSE, FALSE, FALSE, FALSE, FALSE, FALSE, FALSE, FALSE, FALSE, FALSE, FALSE</v>
      </c>
      <c r="S62" s="14" t="str">
        <f>(ISNUMBER(SEARCH('Backend Coding'!$F$2,'Copy of Budget.24-25'!A62)))&amp;", "&amp;(ISNUMBER(SEARCH('Backend Coding'!$F$3,'Copy of Budget.24-25'!A62)))&amp;", "&amp;(ISNUMBER(SEARCH('Backend Coding'!$F$4,'Copy of Budget.24-25'!A62)))&amp;", "&amp;(ISNUMBER(SEARCH('Backend Coding'!$F$5,'Copy of Budget.24-25'!A62)))&amp;", "&amp;(ISNUMBER(SEARCH('Backend Coding'!$F$6,'Copy of Budget.24-25'!A62)))&amp;", "&amp;(ISNUMBER(SEARCH('Backend Coding'!$F$7,'Copy of Budget.24-25'!A62)))&amp;", "&amp;(ISNUMBER(SEARCH('Backend Coding'!$F$8,'Copy of Budget.24-25'!A62)))&amp;", "&amp;(ISNUMBER(SEARCH('Backend Coding'!$F$9,'Copy of Budget.24-25'!A62)))&amp;", "&amp;(ISNUMBER(SEARCH('Backend Coding'!$F$10,'Copy of Budget.24-25'!A62)))&amp;", "&amp;(ISNUMBER(SEARCH('Backend Coding'!$F$11,'Copy of Budget.24-25'!A62)))&amp;", "&amp;(ISNUMBER(SEARCH('Backend Coding'!$F$12,'Copy of Budget.24-25'!A62)))&amp;", "&amp;(ISNUMBER(SEARCH('Backend Coding'!$F$13,'Copy of Budget.24-25'!A62)))&amp;", "&amp;(ISNUMBER(SEARCH('Backend Coding'!$F$14,'Copy of Budget.24-25'!A62)))&amp;", "&amp;(ISNUMBER(SEARCH('Backend Coding'!$F$15,'Copy of Budget.24-25'!A62)))&amp;", "&amp;(ISNUMBER(SEARCH('Backend Coding'!$F$16,'Copy of Budget.24-25'!A62)))&amp;", "&amp;(ISNUMBER(SEARCH('Backend Coding'!$F$17,'Copy of Budget.24-25'!A62)))&amp;", "&amp;(ISNUMBER(SEARCH('Backend Coding'!$F$18,'Copy of Budget.24-25'!A62)))&amp;", "&amp;(ISNUMBER(SEARCH('Backend Coding'!$F$19,'Copy of Budget.24-25'!A62)))&amp;", "&amp;(ISNUMBER(SEARCH('Backend Coding'!$F$20,'Copy of Budget.24-25'!A62)))&amp;", "&amp;(ISNUMBER(SEARCH('Backend Coding'!$F$21,'Copy of Budget.24-25'!A62)))&amp;", "&amp;(ISNUMBER(SEARCH('Backend Coding'!$F$22,'Copy of Budget.24-25'!A62)))&amp;", "&amp;(ISNUMBER(SEARCH('Backend Coding'!$F$23,'Copy of Budget.24-25'!A62)))&amp;", "&amp;(ISNUMBER(SEARCH('Backend Coding'!$F$24,'Copy of Budget.24-25'!A62)))&amp;", "&amp;(ISNUMBER(SEARCH('Backend Coding'!$F$25,'Copy of Budget.24-25'!A62)))&amp;", "&amp;(ISNUMBER(SEARCH('Backend Coding'!$F$26,'Copy of Budget.24-25'!A62)))</f>
        <v>FALSE, FALSE, FALSE, FALSE, FALSE, FALSE, FALSE, FALSE, FALSE, FALSE, FALSE, FALSE, FALSE, FALSE, FALSE, FALSE, FALSE, FALSE, FALSE, FALSE, FALSE, FALSE, FALSE, FALSE, FALSE</v>
      </c>
      <c r="T62" s="14" t="str">
        <f>(ISNUMBER(SEARCH('Backend Coding'!$H$2,'Copy of Budget.24-25'!A62)))&amp;", "&amp;(ISNUMBER(SEARCH('Backend Coding'!$H$3,'Copy of Budget.24-25'!A62)))&amp;", "&amp;(ISNUMBER(SEARCH('Backend Coding'!$H$4,'Copy of Budget.24-25'!A62)))&amp;", "&amp;(ISNUMBER(SEARCH('Backend Coding'!$H$5,'Copy of Budget.24-25'!A62)))&amp;", "&amp;(ISNUMBER(SEARCH('Backend Coding'!$H$6,'Copy of Budget.24-25'!A62)))&amp;", "&amp;(ISNUMBER(SEARCH('Backend Coding'!$H$7,'Copy of Budget.24-25'!A62)))&amp;", "&amp;(ISNUMBER(SEARCH('Backend Coding'!$H$8,'Copy of Budget.24-25'!A62)))&amp;", "&amp;(ISNUMBER(SEARCH('Backend Coding'!$H$9,'Copy of Budget.24-25'!A62)))&amp;", "&amp;(ISNUMBER(SEARCH('Backend Coding'!$H$10,'Copy of Budget.24-25'!A62)))&amp;", "&amp;(ISNUMBER(SEARCH('Backend Coding'!$H$11,'Copy of Budget.24-25'!A62)))&amp;", "&amp;(ISNUMBER(SEARCH('Backend Coding'!$H$12,'Copy of Budget.24-25'!A62)))&amp;", "&amp;(ISNUMBER(SEARCH('Backend Coding'!$H$13,'Copy of Budget.24-25'!A62)))&amp;", "&amp;(ISNUMBER(SEARCH('Backend Coding'!$H$14,'Copy of Budget.24-25'!A62)))&amp;", "&amp;(ISNUMBER(SEARCH('Backend Coding'!$H$15,'Copy of Budget.24-25'!A62)))&amp;", "&amp;(ISNUMBER(SEARCH('Backend Coding'!$H$16,'Copy of Budget.24-25'!A62)))&amp;", "&amp;(ISNUMBER(SEARCH('Backend Coding'!$H$17,'Copy of Budget.24-25'!A62)))&amp;", "&amp;(ISNUMBER(SEARCH('Backend Coding'!$H$18,'Copy of Budget.24-25'!A62)))&amp;", "&amp;(ISNUMBER(SEARCH('Backend Coding'!$H$19,'Copy of Budget.24-25'!A62)))&amp;", "&amp;(ISNUMBER(SEARCH('Backend Coding'!$H$20,'Copy of Budget.24-25'!A62)))&amp;", "&amp;(ISNUMBER(SEARCH('Backend Coding'!$H$21,'Copy of Budget.24-25'!A62)))&amp;", "&amp;(ISNUMBER(SEARCH('Backend Coding'!$H$22,'Copy of Budget.24-25'!A62)))&amp;", "&amp;(ISNUMBER(SEARCH('Backend Coding'!$H$23,'Copy of Budget.24-25'!A62)))&amp;", "&amp;(ISNUMBER(SEARCH('Backend Coding'!$H$24,'Copy of Budget.24-25'!A62)))&amp;", "&amp;(ISNUMBER(SEARCH('Backend Coding'!$H$25,'Copy of Budget.24-25'!A62)))&amp;", "&amp;(ISNUMBER(SEARCH('Backend Coding'!$H$26,'Copy of Budget.24-25'!A62)))</f>
        <v>FALSE, FALSE, FALSE, FALSE, FALSE, FALSE, FALSE, FALSE, FALSE, FALSE, FALSE, FALSE, FALSE, FALSE, FALSE, FALSE, FALSE, FALSE, FALSE, FALSE, FALSE, FALSE, FALSE, FALSE, FALSE</v>
      </c>
      <c r="U62" s="14" t="str">
        <f>(ISNUMBER(SEARCH('Backend Coding'!$J$2,'Copy of Budget.24-25'!A62)))&amp;", "&amp;(ISNUMBER(SEARCH('Backend Coding'!$J$3,'Copy of Budget.24-25'!A62)))&amp;", "&amp;(ISNUMBER(SEARCH('Backend Coding'!$J$4,'Copy of Budget.24-25'!A62)))&amp;", "&amp;(ISNUMBER(SEARCH('Backend Coding'!$J$5,'Copy of Budget.24-25'!A62)))&amp;", "&amp;(ISNUMBER(SEARCH('Backend Coding'!$J$6,'Copy of Budget.24-25'!A62)))&amp;", "&amp;(ISNUMBER(SEARCH('Backend Coding'!$J$7,'Copy of Budget.24-25'!A62)))&amp;", "&amp;(ISNUMBER(SEARCH('Backend Coding'!$J$8,'Copy of Budget.24-25'!A62)))&amp;", "&amp;(ISNUMBER(SEARCH('Backend Coding'!$J$9,'Copy of Budget.24-25'!A62)))&amp;", "&amp;(ISNUMBER(SEARCH('Backend Coding'!$J$10,'Copy of Budget.24-25'!A62)))&amp;", "&amp;(ISNUMBER(SEARCH('Backend Coding'!$J$11,'Copy of Budget.24-25'!A62)))&amp;", "&amp;(ISNUMBER(SEARCH('Backend Coding'!$J$12,'Copy of Budget.24-25'!A62)))&amp;", "&amp;(ISNUMBER(SEARCH('Backend Coding'!$J$13,'Copy of Budget.24-25'!A62)))&amp;", "&amp;(ISNUMBER(SEARCH('Backend Coding'!$J$14,'Copy of Budget.24-25'!A62)))&amp;", "&amp;(ISNUMBER(SEARCH('Backend Coding'!$J$15,'Copy of Budget.24-25'!A62)))&amp;", "&amp;(ISNUMBER(SEARCH('Backend Coding'!$J$16,'Copy of Budget.24-25'!A62)))&amp;", "&amp;(ISNUMBER(SEARCH('Backend Coding'!$J$17,'Copy of Budget.24-25'!A62)))&amp;", "&amp;(ISNUMBER(SEARCH('Backend Coding'!$J$18,'Copy of Budget.24-25'!A62)))&amp;", "&amp;(ISNUMBER(SEARCH('Backend Coding'!$J$19,'Copy of Budget.24-25'!A62)))&amp;", "&amp;(ISNUMBER(SEARCH('Backend Coding'!$J$20,'Copy of Budget.24-25'!A62)))&amp;", "&amp;(ISNUMBER(SEARCH('Backend Coding'!$J$21,'Copy of Budget.24-25'!A62)))&amp;", "&amp;(ISNUMBER(SEARCH('Backend Coding'!$J$22,'Copy of Budget.24-25'!A62)))&amp;", "&amp;(ISNUMBER(SEARCH('Backend Coding'!$J$23,'Copy of Budget.24-25'!A62)))&amp;", "&amp;(ISNUMBER(SEARCH('Backend Coding'!$J$24,'Copy of Budget.24-25'!A62)))&amp;", "&amp;(ISNUMBER(SEARCH('Backend Coding'!$J$25,'Copy of Budget.24-25'!A62)))&amp;", "&amp;(ISNUMBER(SEARCH('Backend Coding'!$J$26,'Copy of Budget.24-25'!A62)))</f>
        <v>FALSE, FALSE, FALSE, FALSE, FALSE, FALSE, FALSE, FALSE, FALSE, FALSE, FALSE, FALSE, FALSE, FALSE, FALSE, FALSE, FALSE, FALSE, FALSE, FALSE, FALSE, FALSE, FALSE, FALSE, FALSE</v>
      </c>
    </row>
    <row r="63" ht="15.75" customHeight="1">
      <c r="A63" s="49"/>
      <c r="B63" s="90"/>
      <c r="C63" s="49"/>
      <c r="D63" s="49"/>
      <c r="E63" s="76"/>
      <c r="F63" s="49"/>
      <c r="G63" s="49"/>
      <c r="H63" s="49"/>
      <c r="I63" s="49"/>
      <c r="J63" s="49"/>
      <c r="K63" s="77"/>
      <c r="L63" s="77"/>
      <c r="M63" s="77"/>
      <c r="N63" s="77"/>
      <c r="O63" s="77"/>
      <c r="P63" s="72">
        <f t="shared" si="2"/>
        <v>0</v>
      </c>
      <c r="Q63" s="14" t="str">
        <f>(ISNUMBER(SEARCH('Backend Coding'!$B$2,'Copy of Budget.24-25'!A63)))&amp;", "&amp;(ISNUMBER(SEARCH('Backend Coding'!$B$3,'Copy of Budget.24-25'!A63)))&amp;", "&amp;(ISNUMBER(SEARCH('Backend Coding'!$B$4,'Copy of Budget.24-25'!A63)))&amp;", "&amp;(ISNUMBER(SEARCH('Backend Coding'!$B$5,'Copy of Budget.24-25'!A63)))&amp;", "&amp;(ISNUMBER(SEARCH('Backend Coding'!$B$6,'Copy of Budget.24-25'!A63)))&amp;", "&amp;(ISNUMBER(SEARCH('Backend Coding'!$B$7,'Copy of Budget.24-25'!A63)))&amp;", "&amp;(ISNUMBER(SEARCH('Backend Coding'!$B$8,'Copy of Budget.24-25'!A63)))&amp;", "&amp;(ISNUMBER(SEARCH('Backend Coding'!$B$9,'Copy of Budget.24-25'!A63)))&amp;", "&amp;(ISNUMBER(SEARCH('Backend Coding'!$B$10,'Copy of Budget.24-25'!A63)))&amp;", "&amp;(ISNUMBER(SEARCH('Backend Coding'!$B$11,'Copy of Budget.24-25'!A63)))&amp;", "&amp;(ISNUMBER(SEARCH('Backend Coding'!$B$12,'Copy of Budget.24-25'!A63)))&amp;", "&amp;(ISNUMBER(SEARCH('Backend Coding'!$B$13,'Copy of Budget.24-25'!A63)))&amp;", "&amp;(ISNUMBER(SEARCH('Backend Coding'!$B$14,'Copy of Budget.24-25'!A63)))&amp;", "&amp;(ISNUMBER(SEARCH('Backend Coding'!$B$15,'Copy of Budget.24-25'!A63)))&amp;", "&amp;(ISNUMBER(SEARCH('Backend Coding'!$B$16,'Copy of Budget.24-25'!A63)))&amp;", "&amp;(ISNUMBER(SEARCH('Backend Coding'!$B$17,'Copy of Budget.24-25'!A63)))&amp;", "&amp;(ISNUMBER(SEARCH('Backend Coding'!$B$18,'Copy of Budget.24-25'!A63)))&amp;", "&amp;(ISNUMBER(SEARCH('Backend Coding'!$B$19,'Copy of Budget.24-25'!A63)))&amp;", "&amp;(ISNUMBER(SEARCH('Backend Coding'!$B$20,'Copy of Budget.24-25'!A63)))&amp;", "&amp;(ISNUMBER(SEARCH('Backend Coding'!$B$21,'Copy of Budget.24-25'!A63)))&amp;", "&amp;(ISNUMBER(SEARCH('Backend Coding'!$B$22,'Copy of Budget.24-25'!A63)))&amp;", "&amp;(ISNUMBER(SEARCH('Backend Coding'!$B$23,'Copy of Budget.24-25'!A63)))&amp;", "&amp;(ISNUMBER(SEARCH('Backend Coding'!$B$24,'Copy of Budget.24-25'!A63)))&amp;", "&amp;(ISNUMBER(SEARCH('Backend Coding'!$B$25,'Copy of Budget.24-25'!A63)))&amp;", "&amp;(ISNUMBER(SEARCH('Backend Coding'!$B$26,'Copy of Budget.24-25'!A63)))</f>
        <v>FALSE, FALSE, FALSE, FALSE, FALSE, FALSE, FALSE, FALSE, FALSE, FALSE, FALSE, FALSE, FALSE, FALSE, FALSE, FALSE, FALSE, FALSE, FALSE, FALSE, FALSE, FALSE, FALSE, FALSE, FALSE</v>
      </c>
      <c r="R63" s="14" t="str">
        <f>(ISNUMBER(SEARCH('Backend Coding'!$D$2,'Copy of Budget.24-25'!A63)))&amp;", "&amp;(ISNUMBER(SEARCH('Backend Coding'!$D$3,'Copy of Budget.24-25'!A63)))&amp;", "&amp;(ISNUMBER(SEARCH('Backend Coding'!$D$4,'Copy of Budget.24-25'!A63)))&amp;", "&amp;(ISNUMBER(SEARCH('Backend Coding'!$D$5,'Copy of Budget.24-25'!A63)))&amp;", "&amp;(ISNUMBER(SEARCH('Backend Coding'!$D$6,'Copy of Budget.24-25'!A63)))&amp;", "&amp;(ISNUMBER(SEARCH('Backend Coding'!$D$7,'Copy of Budget.24-25'!A63)))&amp;", "&amp;(ISNUMBER(SEARCH('Backend Coding'!$D$8,'Copy of Budget.24-25'!A63)))&amp;", "&amp;(ISNUMBER(SEARCH('Backend Coding'!$D$9,'Copy of Budget.24-25'!A63)))&amp;", "&amp;(ISNUMBER(SEARCH('Backend Coding'!$D$10,'Copy of Budget.24-25'!A63)))&amp;", "&amp;(ISNUMBER(SEARCH('Backend Coding'!$D$11,'Copy of Budget.24-25'!A63)))&amp;", "&amp;(ISNUMBER(SEARCH('Backend Coding'!$D$12,'Copy of Budget.24-25'!A63)))&amp;", "&amp;(ISNUMBER(SEARCH('Backend Coding'!$D$13,'Copy of Budget.24-25'!A63)))&amp;", "&amp;(ISNUMBER(SEARCH('Backend Coding'!$D$14,'Copy of Budget.24-25'!A63)))&amp;", "&amp;(ISNUMBER(SEARCH('Backend Coding'!$D$15,'Copy of Budget.24-25'!A63)))&amp;", "&amp;(ISNUMBER(SEARCH('Backend Coding'!$D$16,'Copy of Budget.24-25'!A63)))&amp;", "&amp;(ISNUMBER(SEARCH('Backend Coding'!$D$17,'Copy of Budget.24-25'!A63)))&amp;", "&amp;(ISNUMBER(SEARCH('Backend Coding'!$D$18,'Copy of Budget.24-25'!A63)))&amp;", "&amp;(ISNUMBER(SEARCH('Backend Coding'!$D$19,'Copy of Budget.24-25'!A63)))&amp;", "&amp;(ISNUMBER(SEARCH('Backend Coding'!$D$20,'Copy of Budget.24-25'!A63)))&amp;", "&amp;(ISNUMBER(SEARCH('Backend Coding'!$D$21,'Copy of Budget.24-25'!A63)))&amp;", "&amp;(ISNUMBER(SEARCH('Backend Coding'!$D$22,'Copy of Budget.24-25'!A63)))&amp;", "&amp;(ISNUMBER(SEARCH('Backend Coding'!$D$23,'Copy of Budget.24-25'!A63)))&amp;", "&amp;(ISNUMBER(SEARCH('Backend Coding'!$D$24,'Copy of Budget.24-25'!A63)))&amp;", "&amp;(ISNUMBER(SEARCH('Backend Coding'!$D$25,'Copy of Budget.24-25'!A63)))&amp;", "&amp;(ISNUMBER(SEARCH('Backend Coding'!$D$26,'Copy of Budget.24-25'!A63)))</f>
        <v>FALSE, FALSE, FALSE, FALSE, FALSE, FALSE, FALSE, FALSE, FALSE, FALSE, FALSE, FALSE, FALSE, FALSE, FALSE, FALSE, FALSE, FALSE, FALSE, FALSE, FALSE, FALSE, FALSE, FALSE, FALSE</v>
      </c>
      <c r="S63" s="14" t="str">
        <f>(ISNUMBER(SEARCH('Backend Coding'!$F$2,'Copy of Budget.24-25'!A63)))&amp;", "&amp;(ISNUMBER(SEARCH('Backend Coding'!$F$3,'Copy of Budget.24-25'!A63)))&amp;", "&amp;(ISNUMBER(SEARCH('Backend Coding'!$F$4,'Copy of Budget.24-25'!A63)))&amp;", "&amp;(ISNUMBER(SEARCH('Backend Coding'!$F$5,'Copy of Budget.24-25'!A63)))&amp;", "&amp;(ISNUMBER(SEARCH('Backend Coding'!$F$6,'Copy of Budget.24-25'!A63)))&amp;", "&amp;(ISNUMBER(SEARCH('Backend Coding'!$F$7,'Copy of Budget.24-25'!A63)))&amp;", "&amp;(ISNUMBER(SEARCH('Backend Coding'!$F$8,'Copy of Budget.24-25'!A63)))&amp;", "&amp;(ISNUMBER(SEARCH('Backend Coding'!$F$9,'Copy of Budget.24-25'!A63)))&amp;", "&amp;(ISNUMBER(SEARCH('Backend Coding'!$F$10,'Copy of Budget.24-25'!A63)))&amp;", "&amp;(ISNUMBER(SEARCH('Backend Coding'!$F$11,'Copy of Budget.24-25'!A63)))&amp;", "&amp;(ISNUMBER(SEARCH('Backend Coding'!$F$12,'Copy of Budget.24-25'!A63)))&amp;", "&amp;(ISNUMBER(SEARCH('Backend Coding'!$F$13,'Copy of Budget.24-25'!A63)))&amp;", "&amp;(ISNUMBER(SEARCH('Backend Coding'!$F$14,'Copy of Budget.24-25'!A63)))&amp;", "&amp;(ISNUMBER(SEARCH('Backend Coding'!$F$15,'Copy of Budget.24-25'!A63)))&amp;", "&amp;(ISNUMBER(SEARCH('Backend Coding'!$F$16,'Copy of Budget.24-25'!A63)))&amp;", "&amp;(ISNUMBER(SEARCH('Backend Coding'!$F$17,'Copy of Budget.24-25'!A63)))&amp;", "&amp;(ISNUMBER(SEARCH('Backend Coding'!$F$18,'Copy of Budget.24-25'!A63)))&amp;", "&amp;(ISNUMBER(SEARCH('Backend Coding'!$F$19,'Copy of Budget.24-25'!A63)))&amp;", "&amp;(ISNUMBER(SEARCH('Backend Coding'!$F$20,'Copy of Budget.24-25'!A63)))&amp;", "&amp;(ISNUMBER(SEARCH('Backend Coding'!$F$21,'Copy of Budget.24-25'!A63)))&amp;", "&amp;(ISNUMBER(SEARCH('Backend Coding'!$F$22,'Copy of Budget.24-25'!A63)))&amp;", "&amp;(ISNUMBER(SEARCH('Backend Coding'!$F$23,'Copy of Budget.24-25'!A63)))&amp;", "&amp;(ISNUMBER(SEARCH('Backend Coding'!$F$24,'Copy of Budget.24-25'!A63)))&amp;", "&amp;(ISNUMBER(SEARCH('Backend Coding'!$F$25,'Copy of Budget.24-25'!A63)))&amp;", "&amp;(ISNUMBER(SEARCH('Backend Coding'!$F$26,'Copy of Budget.24-25'!A63)))</f>
        <v>FALSE, FALSE, FALSE, FALSE, FALSE, FALSE, FALSE, FALSE, FALSE, FALSE, FALSE, FALSE, FALSE, FALSE, FALSE, FALSE, FALSE, FALSE, FALSE, FALSE, FALSE, FALSE, FALSE, FALSE, FALSE</v>
      </c>
      <c r="T63" s="14" t="str">
        <f>(ISNUMBER(SEARCH('Backend Coding'!$H$2,'Copy of Budget.24-25'!A63)))&amp;", "&amp;(ISNUMBER(SEARCH('Backend Coding'!$H$3,'Copy of Budget.24-25'!A63)))&amp;", "&amp;(ISNUMBER(SEARCH('Backend Coding'!$H$4,'Copy of Budget.24-25'!A63)))&amp;", "&amp;(ISNUMBER(SEARCH('Backend Coding'!$H$5,'Copy of Budget.24-25'!A63)))&amp;", "&amp;(ISNUMBER(SEARCH('Backend Coding'!$H$6,'Copy of Budget.24-25'!A63)))&amp;", "&amp;(ISNUMBER(SEARCH('Backend Coding'!$H$7,'Copy of Budget.24-25'!A63)))&amp;", "&amp;(ISNUMBER(SEARCH('Backend Coding'!$H$8,'Copy of Budget.24-25'!A63)))&amp;", "&amp;(ISNUMBER(SEARCH('Backend Coding'!$H$9,'Copy of Budget.24-25'!A63)))&amp;", "&amp;(ISNUMBER(SEARCH('Backend Coding'!$H$10,'Copy of Budget.24-25'!A63)))&amp;", "&amp;(ISNUMBER(SEARCH('Backend Coding'!$H$11,'Copy of Budget.24-25'!A63)))&amp;", "&amp;(ISNUMBER(SEARCH('Backend Coding'!$H$12,'Copy of Budget.24-25'!A63)))&amp;", "&amp;(ISNUMBER(SEARCH('Backend Coding'!$H$13,'Copy of Budget.24-25'!A63)))&amp;", "&amp;(ISNUMBER(SEARCH('Backend Coding'!$H$14,'Copy of Budget.24-25'!A63)))&amp;", "&amp;(ISNUMBER(SEARCH('Backend Coding'!$H$15,'Copy of Budget.24-25'!A63)))&amp;", "&amp;(ISNUMBER(SEARCH('Backend Coding'!$H$16,'Copy of Budget.24-25'!A63)))&amp;", "&amp;(ISNUMBER(SEARCH('Backend Coding'!$H$17,'Copy of Budget.24-25'!A63)))&amp;", "&amp;(ISNUMBER(SEARCH('Backend Coding'!$H$18,'Copy of Budget.24-25'!A63)))&amp;", "&amp;(ISNUMBER(SEARCH('Backend Coding'!$H$19,'Copy of Budget.24-25'!A63)))&amp;", "&amp;(ISNUMBER(SEARCH('Backend Coding'!$H$20,'Copy of Budget.24-25'!A63)))&amp;", "&amp;(ISNUMBER(SEARCH('Backend Coding'!$H$21,'Copy of Budget.24-25'!A63)))&amp;", "&amp;(ISNUMBER(SEARCH('Backend Coding'!$H$22,'Copy of Budget.24-25'!A63)))&amp;", "&amp;(ISNUMBER(SEARCH('Backend Coding'!$H$23,'Copy of Budget.24-25'!A63)))&amp;", "&amp;(ISNUMBER(SEARCH('Backend Coding'!$H$24,'Copy of Budget.24-25'!A63)))&amp;", "&amp;(ISNUMBER(SEARCH('Backend Coding'!$H$25,'Copy of Budget.24-25'!A63)))&amp;", "&amp;(ISNUMBER(SEARCH('Backend Coding'!$H$26,'Copy of Budget.24-25'!A63)))</f>
        <v>FALSE, FALSE, FALSE, FALSE, FALSE, FALSE, FALSE, FALSE, FALSE, FALSE, FALSE, FALSE, FALSE, FALSE, FALSE, FALSE, FALSE, FALSE, FALSE, FALSE, FALSE, FALSE, FALSE, FALSE, FALSE</v>
      </c>
      <c r="U63" s="14" t="str">
        <f>(ISNUMBER(SEARCH('Backend Coding'!$J$2,'Copy of Budget.24-25'!A63)))&amp;", "&amp;(ISNUMBER(SEARCH('Backend Coding'!$J$3,'Copy of Budget.24-25'!A63)))&amp;", "&amp;(ISNUMBER(SEARCH('Backend Coding'!$J$4,'Copy of Budget.24-25'!A63)))&amp;", "&amp;(ISNUMBER(SEARCH('Backend Coding'!$J$5,'Copy of Budget.24-25'!A63)))&amp;", "&amp;(ISNUMBER(SEARCH('Backend Coding'!$J$6,'Copy of Budget.24-25'!A63)))&amp;", "&amp;(ISNUMBER(SEARCH('Backend Coding'!$J$7,'Copy of Budget.24-25'!A63)))&amp;", "&amp;(ISNUMBER(SEARCH('Backend Coding'!$J$8,'Copy of Budget.24-25'!A63)))&amp;", "&amp;(ISNUMBER(SEARCH('Backend Coding'!$J$9,'Copy of Budget.24-25'!A63)))&amp;", "&amp;(ISNUMBER(SEARCH('Backend Coding'!$J$10,'Copy of Budget.24-25'!A63)))&amp;", "&amp;(ISNUMBER(SEARCH('Backend Coding'!$J$11,'Copy of Budget.24-25'!A63)))&amp;", "&amp;(ISNUMBER(SEARCH('Backend Coding'!$J$12,'Copy of Budget.24-25'!A63)))&amp;", "&amp;(ISNUMBER(SEARCH('Backend Coding'!$J$13,'Copy of Budget.24-25'!A63)))&amp;", "&amp;(ISNUMBER(SEARCH('Backend Coding'!$J$14,'Copy of Budget.24-25'!A63)))&amp;", "&amp;(ISNUMBER(SEARCH('Backend Coding'!$J$15,'Copy of Budget.24-25'!A63)))&amp;", "&amp;(ISNUMBER(SEARCH('Backend Coding'!$J$16,'Copy of Budget.24-25'!A63)))&amp;", "&amp;(ISNUMBER(SEARCH('Backend Coding'!$J$17,'Copy of Budget.24-25'!A63)))&amp;", "&amp;(ISNUMBER(SEARCH('Backend Coding'!$J$18,'Copy of Budget.24-25'!A63)))&amp;", "&amp;(ISNUMBER(SEARCH('Backend Coding'!$J$19,'Copy of Budget.24-25'!A63)))&amp;", "&amp;(ISNUMBER(SEARCH('Backend Coding'!$J$20,'Copy of Budget.24-25'!A63)))&amp;", "&amp;(ISNUMBER(SEARCH('Backend Coding'!$J$21,'Copy of Budget.24-25'!A63)))&amp;", "&amp;(ISNUMBER(SEARCH('Backend Coding'!$J$22,'Copy of Budget.24-25'!A63)))&amp;", "&amp;(ISNUMBER(SEARCH('Backend Coding'!$J$23,'Copy of Budget.24-25'!A63)))&amp;", "&amp;(ISNUMBER(SEARCH('Backend Coding'!$J$24,'Copy of Budget.24-25'!A63)))&amp;", "&amp;(ISNUMBER(SEARCH('Backend Coding'!$J$25,'Copy of Budget.24-25'!A63)))&amp;", "&amp;(ISNUMBER(SEARCH('Backend Coding'!$J$26,'Copy of Budget.24-25'!A63)))</f>
        <v>FALSE, FALSE, FALSE, FALSE, FALSE, FALSE, FALSE, FALSE, FALSE, FALSE, FALSE, FALSE, FALSE, FALSE, FALSE, FALSE, FALSE, FALSE, FALSE, FALSE, FALSE, FALSE, FALSE, FALSE, FALSE</v>
      </c>
    </row>
    <row r="64" ht="15.75" customHeight="1">
      <c r="A64" s="49"/>
      <c r="B64" s="90"/>
      <c r="C64" s="49"/>
      <c r="D64" s="49"/>
      <c r="E64" s="76"/>
      <c r="F64" s="49"/>
      <c r="G64" s="49"/>
      <c r="H64" s="49"/>
      <c r="I64" s="49"/>
      <c r="J64" s="49"/>
      <c r="K64" s="77"/>
      <c r="L64" s="77"/>
      <c r="M64" s="77"/>
      <c r="N64" s="77"/>
      <c r="O64" s="77"/>
      <c r="P64" s="72">
        <f t="shared" si="2"/>
        <v>0</v>
      </c>
      <c r="Q64" s="14" t="str">
        <f>(ISNUMBER(SEARCH('Backend Coding'!$B$2,'Copy of Budget.24-25'!A64)))&amp;", "&amp;(ISNUMBER(SEARCH('Backend Coding'!$B$3,'Copy of Budget.24-25'!A64)))&amp;", "&amp;(ISNUMBER(SEARCH('Backend Coding'!$B$4,'Copy of Budget.24-25'!A64)))&amp;", "&amp;(ISNUMBER(SEARCH('Backend Coding'!$B$5,'Copy of Budget.24-25'!A64)))&amp;", "&amp;(ISNUMBER(SEARCH('Backend Coding'!$B$6,'Copy of Budget.24-25'!A64)))&amp;", "&amp;(ISNUMBER(SEARCH('Backend Coding'!$B$7,'Copy of Budget.24-25'!A64)))&amp;", "&amp;(ISNUMBER(SEARCH('Backend Coding'!$B$8,'Copy of Budget.24-25'!A64)))&amp;", "&amp;(ISNUMBER(SEARCH('Backend Coding'!$B$9,'Copy of Budget.24-25'!A64)))&amp;", "&amp;(ISNUMBER(SEARCH('Backend Coding'!$B$10,'Copy of Budget.24-25'!A64)))&amp;", "&amp;(ISNUMBER(SEARCH('Backend Coding'!$B$11,'Copy of Budget.24-25'!A64)))&amp;", "&amp;(ISNUMBER(SEARCH('Backend Coding'!$B$12,'Copy of Budget.24-25'!A64)))&amp;", "&amp;(ISNUMBER(SEARCH('Backend Coding'!$B$13,'Copy of Budget.24-25'!A64)))&amp;", "&amp;(ISNUMBER(SEARCH('Backend Coding'!$B$14,'Copy of Budget.24-25'!A64)))&amp;", "&amp;(ISNUMBER(SEARCH('Backend Coding'!$B$15,'Copy of Budget.24-25'!A64)))&amp;", "&amp;(ISNUMBER(SEARCH('Backend Coding'!$B$16,'Copy of Budget.24-25'!A64)))&amp;", "&amp;(ISNUMBER(SEARCH('Backend Coding'!$B$17,'Copy of Budget.24-25'!A64)))&amp;", "&amp;(ISNUMBER(SEARCH('Backend Coding'!$B$18,'Copy of Budget.24-25'!A64)))&amp;", "&amp;(ISNUMBER(SEARCH('Backend Coding'!$B$19,'Copy of Budget.24-25'!A64)))&amp;", "&amp;(ISNUMBER(SEARCH('Backend Coding'!$B$20,'Copy of Budget.24-25'!A64)))&amp;", "&amp;(ISNUMBER(SEARCH('Backend Coding'!$B$21,'Copy of Budget.24-25'!A64)))&amp;", "&amp;(ISNUMBER(SEARCH('Backend Coding'!$B$22,'Copy of Budget.24-25'!A64)))&amp;", "&amp;(ISNUMBER(SEARCH('Backend Coding'!$B$23,'Copy of Budget.24-25'!A64)))&amp;", "&amp;(ISNUMBER(SEARCH('Backend Coding'!$B$24,'Copy of Budget.24-25'!A64)))&amp;", "&amp;(ISNUMBER(SEARCH('Backend Coding'!$B$25,'Copy of Budget.24-25'!A64)))&amp;", "&amp;(ISNUMBER(SEARCH('Backend Coding'!$B$26,'Copy of Budget.24-25'!A64)))</f>
        <v>FALSE, FALSE, FALSE, FALSE, FALSE, FALSE, FALSE, FALSE, FALSE, FALSE, FALSE, FALSE, FALSE, FALSE, FALSE, FALSE, FALSE, FALSE, FALSE, FALSE, FALSE, FALSE, FALSE, FALSE, FALSE</v>
      </c>
      <c r="R64" s="14" t="str">
        <f>(ISNUMBER(SEARCH('Backend Coding'!$D$2,'Copy of Budget.24-25'!A64)))&amp;", "&amp;(ISNUMBER(SEARCH('Backend Coding'!$D$3,'Copy of Budget.24-25'!A64)))&amp;", "&amp;(ISNUMBER(SEARCH('Backend Coding'!$D$4,'Copy of Budget.24-25'!A64)))&amp;", "&amp;(ISNUMBER(SEARCH('Backend Coding'!$D$5,'Copy of Budget.24-25'!A64)))&amp;", "&amp;(ISNUMBER(SEARCH('Backend Coding'!$D$6,'Copy of Budget.24-25'!A64)))&amp;", "&amp;(ISNUMBER(SEARCH('Backend Coding'!$D$7,'Copy of Budget.24-25'!A64)))&amp;", "&amp;(ISNUMBER(SEARCH('Backend Coding'!$D$8,'Copy of Budget.24-25'!A64)))&amp;", "&amp;(ISNUMBER(SEARCH('Backend Coding'!$D$9,'Copy of Budget.24-25'!A64)))&amp;", "&amp;(ISNUMBER(SEARCH('Backend Coding'!$D$10,'Copy of Budget.24-25'!A64)))&amp;", "&amp;(ISNUMBER(SEARCH('Backend Coding'!$D$11,'Copy of Budget.24-25'!A64)))&amp;", "&amp;(ISNUMBER(SEARCH('Backend Coding'!$D$12,'Copy of Budget.24-25'!A64)))&amp;", "&amp;(ISNUMBER(SEARCH('Backend Coding'!$D$13,'Copy of Budget.24-25'!A64)))&amp;", "&amp;(ISNUMBER(SEARCH('Backend Coding'!$D$14,'Copy of Budget.24-25'!A64)))&amp;", "&amp;(ISNUMBER(SEARCH('Backend Coding'!$D$15,'Copy of Budget.24-25'!A64)))&amp;", "&amp;(ISNUMBER(SEARCH('Backend Coding'!$D$16,'Copy of Budget.24-25'!A64)))&amp;", "&amp;(ISNUMBER(SEARCH('Backend Coding'!$D$17,'Copy of Budget.24-25'!A64)))&amp;", "&amp;(ISNUMBER(SEARCH('Backend Coding'!$D$18,'Copy of Budget.24-25'!A64)))&amp;", "&amp;(ISNUMBER(SEARCH('Backend Coding'!$D$19,'Copy of Budget.24-25'!A64)))&amp;", "&amp;(ISNUMBER(SEARCH('Backend Coding'!$D$20,'Copy of Budget.24-25'!A64)))&amp;", "&amp;(ISNUMBER(SEARCH('Backend Coding'!$D$21,'Copy of Budget.24-25'!A64)))&amp;", "&amp;(ISNUMBER(SEARCH('Backend Coding'!$D$22,'Copy of Budget.24-25'!A64)))&amp;", "&amp;(ISNUMBER(SEARCH('Backend Coding'!$D$23,'Copy of Budget.24-25'!A64)))&amp;", "&amp;(ISNUMBER(SEARCH('Backend Coding'!$D$24,'Copy of Budget.24-25'!A64)))&amp;", "&amp;(ISNUMBER(SEARCH('Backend Coding'!$D$25,'Copy of Budget.24-25'!A64)))&amp;", "&amp;(ISNUMBER(SEARCH('Backend Coding'!$D$26,'Copy of Budget.24-25'!A64)))</f>
        <v>FALSE, FALSE, FALSE, FALSE, FALSE, FALSE, FALSE, FALSE, FALSE, FALSE, FALSE, FALSE, FALSE, FALSE, FALSE, FALSE, FALSE, FALSE, FALSE, FALSE, FALSE, FALSE, FALSE, FALSE, FALSE</v>
      </c>
      <c r="S64" s="14" t="str">
        <f>(ISNUMBER(SEARCH('Backend Coding'!$F$2,'Copy of Budget.24-25'!A64)))&amp;", "&amp;(ISNUMBER(SEARCH('Backend Coding'!$F$3,'Copy of Budget.24-25'!A64)))&amp;", "&amp;(ISNUMBER(SEARCH('Backend Coding'!$F$4,'Copy of Budget.24-25'!A64)))&amp;", "&amp;(ISNUMBER(SEARCH('Backend Coding'!$F$5,'Copy of Budget.24-25'!A64)))&amp;", "&amp;(ISNUMBER(SEARCH('Backend Coding'!$F$6,'Copy of Budget.24-25'!A64)))&amp;", "&amp;(ISNUMBER(SEARCH('Backend Coding'!$F$7,'Copy of Budget.24-25'!A64)))&amp;", "&amp;(ISNUMBER(SEARCH('Backend Coding'!$F$8,'Copy of Budget.24-25'!A64)))&amp;", "&amp;(ISNUMBER(SEARCH('Backend Coding'!$F$9,'Copy of Budget.24-25'!A64)))&amp;", "&amp;(ISNUMBER(SEARCH('Backend Coding'!$F$10,'Copy of Budget.24-25'!A64)))&amp;", "&amp;(ISNUMBER(SEARCH('Backend Coding'!$F$11,'Copy of Budget.24-25'!A64)))&amp;", "&amp;(ISNUMBER(SEARCH('Backend Coding'!$F$12,'Copy of Budget.24-25'!A64)))&amp;", "&amp;(ISNUMBER(SEARCH('Backend Coding'!$F$13,'Copy of Budget.24-25'!A64)))&amp;", "&amp;(ISNUMBER(SEARCH('Backend Coding'!$F$14,'Copy of Budget.24-25'!A64)))&amp;", "&amp;(ISNUMBER(SEARCH('Backend Coding'!$F$15,'Copy of Budget.24-25'!A64)))&amp;", "&amp;(ISNUMBER(SEARCH('Backend Coding'!$F$16,'Copy of Budget.24-25'!A64)))&amp;", "&amp;(ISNUMBER(SEARCH('Backend Coding'!$F$17,'Copy of Budget.24-25'!A64)))&amp;", "&amp;(ISNUMBER(SEARCH('Backend Coding'!$F$18,'Copy of Budget.24-25'!A64)))&amp;", "&amp;(ISNUMBER(SEARCH('Backend Coding'!$F$19,'Copy of Budget.24-25'!A64)))&amp;", "&amp;(ISNUMBER(SEARCH('Backend Coding'!$F$20,'Copy of Budget.24-25'!A64)))&amp;", "&amp;(ISNUMBER(SEARCH('Backend Coding'!$F$21,'Copy of Budget.24-25'!A64)))&amp;", "&amp;(ISNUMBER(SEARCH('Backend Coding'!$F$22,'Copy of Budget.24-25'!A64)))&amp;", "&amp;(ISNUMBER(SEARCH('Backend Coding'!$F$23,'Copy of Budget.24-25'!A64)))&amp;", "&amp;(ISNUMBER(SEARCH('Backend Coding'!$F$24,'Copy of Budget.24-25'!A64)))&amp;", "&amp;(ISNUMBER(SEARCH('Backend Coding'!$F$25,'Copy of Budget.24-25'!A64)))&amp;", "&amp;(ISNUMBER(SEARCH('Backend Coding'!$F$26,'Copy of Budget.24-25'!A64)))</f>
        <v>FALSE, FALSE, FALSE, FALSE, FALSE, FALSE, FALSE, FALSE, FALSE, FALSE, FALSE, FALSE, FALSE, FALSE, FALSE, FALSE, FALSE, FALSE, FALSE, FALSE, FALSE, FALSE, FALSE, FALSE, FALSE</v>
      </c>
      <c r="T64" s="14" t="str">
        <f>(ISNUMBER(SEARCH('Backend Coding'!$H$2,'Copy of Budget.24-25'!A64)))&amp;", "&amp;(ISNUMBER(SEARCH('Backend Coding'!$H$3,'Copy of Budget.24-25'!A64)))&amp;", "&amp;(ISNUMBER(SEARCH('Backend Coding'!$H$4,'Copy of Budget.24-25'!A64)))&amp;", "&amp;(ISNUMBER(SEARCH('Backend Coding'!$H$5,'Copy of Budget.24-25'!A64)))&amp;", "&amp;(ISNUMBER(SEARCH('Backend Coding'!$H$6,'Copy of Budget.24-25'!A64)))&amp;", "&amp;(ISNUMBER(SEARCH('Backend Coding'!$H$7,'Copy of Budget.24-25'!A64)))&amp;", "&amp;(ISNUMBER(SEARCH('Backend Coding'!$H$8,'Copy of Budget.24-25'!A64)))&amp;", "&amp;(ISNUMBER(SEARCH('Backend Coding'!$H$9,'Copy of Budget.24-25'!A64)))&amp;", "&amp;(ISNUMBER(SEARCH('Backend Coding'!$H$10,'Copy of Budget.24-25'!A64)))&amp;", "&amp;(ISNUMBER(SEARCH('Backend Coding'!$H$11,'Copy of Budget.24-25'!A64)))&amp;", "&amp;(ISNUMBER(SEARCH('Backend Coding'!$H$12,'Copy of Budget.24-25'!A64)))&amp;", "&amp;(ISNUMBER(SEARCH('Backend Coding'!$H$13,'Copy of Budget.24-25'!A64)))&amp;", "&amp;(ISNUMBER(SEARCH('Backend Coding'!$H$14,'Copy of Budget.24-25'!A64)))&amp;", "&amp;(ISNUMBER(SEARCH('Backend Coding'!$H$15,'Copy of Budget.24-25'!A64)))&amp;", "&amp;(ISNUMBER(SEARCH('Backend Coding'!$H$16,'Copy of Budget.24-25'!A64)))&amp;", "&amp;(ISNUMBER(SEARCH('Backend Coding'!$H$17,'Copy of Budget.24-25'!A64)))&amp;", "&amp;(ISNUMBER(SEARCH('Backend Coding'!$H$18,'Copy of Budget.24-25'!A64)))&amp;", "&amp;(ISNUMBER(SEARCH('Backend Coding'!$H$19,'Copy of Budget.24-25'!A64)))&amp;", "&amp;(ISNUMBER(SEARCH('Backend Coding'!$H$20,'Copy of Budget.24-25'!A64)))&amp;", "&amp;(ISNUMBER(SEARCH('Backend Coding'!$H$21,'Copy of Budget.24-25'!A64)))&amp;", "&amp;(ISNUMBER(SEARCH('Backend Coding'!$H$22,'Copy of Budget.24-25'!A64)))&amp;", "&amp;(ISNUMBER(SEARCH('Backend Coding'!$H$23,'Copy of Budget.24-25'!A64)))&amp;", "&amp;(ISNUMBER(SEARCH('Backend Coding'!$H$24,'Copy of Budget.24-25'!A64)))&amp;", "&amp;(ISNUMBER(SEARCH('Backend Coding'!$H$25,'Copy of Budget.24-25'!A64)))&amp;", "&amp;(ISNUMBER(SEARCH('Backend Coding'!$H$26,'Copy of Budget.24-25'!A64)))</f>
        <v>FALSE, FALSE, FALSE, FALSE, FALSE, FALSE, FALSE, FALSE, FALSE, FALSE, FALSE, FALSE, FALSE, FALSE, FALSE, FALSE, FALSE, FALSE, FALSE, FALSE, FALSE, FALSE, FALSE, FALSE, FALSE</v>
      </c>
      <c r="U64" s="14" t="str">
        <f>(ISNUMBER(SEARCH('Backend Coding'!$J$2,'Copy of Budget.24-25'!A64)))&amp;", "&amp;(ISNUMBER(SEARCH('Backend Coding'!$J$3,'Copy of Budget.24-25'!A64)))&amp;", "&amp;(ISNUMBER(SEARCH('Backend Coding'!$J$4,'Copy of Budget.24-25'!A64)))&amp;", "&amp;(ISNUMBER(SEARCH('Backend Coding'!$J$5,'Copy of Budget.24-25'!A64)))&amp;", "&amp;(ISNUMBER(SEARCH('Backend Coding'!$J$6,'Copy of Budget.24-25'!A64)))&amp;", "&amp;(ISNUMBER(SEARCH('Backend Coding'!$J$7,'Copy of Budget.24-25'!A64)))&amp;", "&amp;(ISNUMBER(SEARCH('Backend Coding'!$J$8,'Copy of Budget.24-25'!A64)))&amp;", "&amp;(ISNUMBER(SEARCH('Backend Coding'!$J$9,'Copy of Budget.24-25'!A64)))&amp;", "&amp;(ISNUMBER(SEARCH('Backend Coding'!$J$10,'Copy of Budget.24-25'!A64)))&amp;", "&amp;(ISNUMBER(SEARCH('Backend Coding'!$J$11,'Copy of Budget.24-25'!A64)))&amp;", "&amp;(ISNUMBER(SEARCH('Backend Coding'!$J$12,'Copy of Budget.24-25'!A64)))&amp;", "&amp;(ISNUMBER(SEARCH('Backend Coding'!$J$13,'Copy of Budget.24-25'!A64)))&amp;", "&amp;(ISNUMBER(SEARCH('Backend Coding'!$J$14,'Copy of Budget.24-25'!A64)))&amp;", "&amp;(ISNUMBER(SEARCH('Backend Coding'!$J$15,'Copy of Budget.24-25'!A64)))&amp;", "&amp;(ISNUMBER(SEARCH('Backend Coding'!$J$16,'Copy of Budget.24-25'!A64)))&amp;", "&amp;(ISNUMBER(SEARCH('Backend Coding'!$J$17,'Copy of Budget.24-25'!A64)))&amp;", "&amp;(ISNUMBER(SEARCH('Backend Coding'!$J$18,'Copy of Budget.24-25'!A64)))&amp;", "&amp;(ISNUMBER(SEARCH('Backend Coding'!$J$19,'Copy of Budget.24-25'!A64)))&amp;", "&amp;(ISNUMBER(SEARCH('Backend Coding'!$J$20,'Copy of Budget.24-25'!A64)))&amp;", "&amp;(ISNUMBER(SEARCH('Backend Coding'!$J$21,'Copy of Budget.24-25'!A64)))&amp;", "&amp;(ISNUMBER(SEARCH('Backend Coding'!$J$22,'Copy of Budget.24-25'!A64)))&amp;", "&amp;(ISNUMBER(SEARCH('Backend Coding'!$J$23,'Copy of Budget.24-25'!A64)))&amp;", "&amp;(ISNUMBER(SEARCH('Backend Coding'!$J$24,'Copy of Budget.24-25'!A64)))&amp;", "&amp;(ISNUMBER(SEARCH('Backend Coding'!$J$25,'Copy of Budget.24-25'!A64)))&amp;", "&amp;(ISNUMBER(SEARCH('Backend Coding'!$J$26,'Copy of Budget.24-25'!A64)))</f>
        <v>FALSE, FALSE, FALSE, FALSE, FALSE, FALSE, FALSE, FALSE, FALSE, FALSE, FALSE, FALSE, FALSE, FALSE, FALSE, FALSE, FALSE, FALSE, FALSE, FALSE, FALSE, FALSE, FALSE, FALSE, FALSE</v>
      </c>
    </row>
    <row r="65" ht="15.75" customHeight="1">
      <c r="A65" s="49"/>
      <c r="B65" s="90"/>
      <c r="C65" s="49"/>
      <c r="D65" s="49"/>
      <c r="E65" s="76"/>
      <c r="F65" s="49"/>
      <c r="G65" s="49"/>
      <c r="H65" s="49"/>
      <c r="I65" s="49"/>
      <c r="J65" s="49"/>
      <c r="K65" s="77"/>
      <c r="L65" s="77"/>
      <c r="M65" s="77"/>
      <c r="N65" s="77"/>
      <c r="O65" s="77"/>
      <c r="P65" s="72">
        <f t="shared" si="2"/>
        <v>0</v>
      </c>
      <c r="Q65" s="14" t="str">
        <f>(ISNUMBER(SEARCH('Backend Coding'!$B$2,'Copy of Budget.24-25'!A65)))&amp;", "&amp;(ISNUMBER(SEARCH('Backend Coding'!$B$3,'Copy of Budget.24-25'!A65)))&amp;", "&amp;(ISNUMBER(SEARCH('Backend Coding'!$B$4,'Copy of Budget.24-25'!A65)))&amp;", "&amp;(ISNUMBER(SEARCH('Backend Coding'!$B$5,'Copy of Budget.24-25'!A65)))&amp;", "&amp;(ISNUMBER(SEARCH('Backend Coding'!$B$6,'Copy of Budget.24-25'!A65)))&amp;", "&amp;(ISNUMBER(SEARCH('Backend Coding'!$B$7,'Copy of Budget.24-25'!A65)))&amp;", "&amp;(ISNUMBER(SEARCH('Backend Coding'!$B$8,'Copy of Budget.24-25'!A65)))&amp;", "&amp;(ISNUMBER(SEARCH('Backend Coding'!$B$9,'Copy of Budget.24-25'!A65)))&amp;", "&amp;(ISNUMBER(SEARCH('Backend Coding'!$B$10,'Copy of Budget.24-25'!A65)))&amp;", "&amp;(ISNUMBER(SEARCH('Backend Coding'!$B$11,'Copy of Budget.24-25'!A65)))&amp;", "&amp;(ISNUMBER(SEARCH('Backend Coding'!$B$12,'Copy of Budget.24-25'!A65)))&amp;", "&amp;(ISNUMBER(SEARCH('Backend Coding'!$B$13,'Copy of Budget.24-25'!A65)))&amp;", "&amp;(ISNUMBER(SEARCH('Backend Coding'!$B$14,'Copy of Budget.24-25'!A65)))&amp;", "&amp;(ISNUMBER(SEARCH('Backend Coding'!$B$15,'Copy of Budget.24-25'!A65)))&amp;", "&amp;(ISNUMBER(SEARCH('Backend Coding'!$B$16,'Copy of Budget.24-25'!A65)))&amp;", "&amp;(ISNUMBER(SEARCH('Backend Coding'!$B$17,'Copy of Budget.24-25'!A65)))&amp;", "&amp;(ISNUMBER(SEARCH('Backend Coding'!$B$18,'Copy of Budget.24-25'!A65)))&amp;", "&amp;(ISNUMBER(SEARCH('Backend Coding'!$B$19,'Copy of Budget.24-25'!A65)))&amp;", "&amp;(ISNUMBER(SEARCH('Backend Coding'!$B$20,'Copy of Budget.24-25'!A65)))&amp;", "&amp;(ISNUMBER(SEARCH('Backend Coding'!$B$21,'Copy of Budget.24-25'!A65)))&amp;", "&amp;(ISNUMBER(SEARCH('Backend Coding'!$B$22,'Copy of Budget.24-25'!A65)))&amp;", "&amp;(ISNUMBER(SEARCH('Backend Coding'!$B$23,'Copy of Budget.24-25'!A65)))&amp;", "&amp;(ISNUMBER(SEARCH('Backend Coding'!$B$24,'Copy of Budget.24-25'!A65)))&amp;", "&amp;(ISNUMBER(SEARCH('Backend Coding'!$B$25,'Copy of Budget.24-25'!A65)))&amp;", "&amp;(ISNUMBER(SEARCH('Backend Coding'!$B$26,'Copy of Budget.24-25'!A65)))</f>
        <v>FALSE, FALSE, FALSE, FALSE, FALSE, FALSE, FALSE, FALSE, FALSE, FALSE, FALSE, FALSE, FALSE, FALSE, FALSE, FALSE, FALSE, FALSE, FALSE, FALSE, FALSE, FALSE, FALSE, FALSE, FALSE</v>
      </c>
      <c r="R65" s="14" t="str">
        <f>(ISNUMBER(SEARCH('Backend Coding'!$D$2,'Copy of Budget.24-25'!A65)))&amp;", "&amp;(ISNUMBER(SEARCH('Backend Coding'!$D$3,'Copy of Budget.24-25'!A65)))&amp;", "&amp;(ISNUMBER(SEARCH('Backend Coding'!$D$4,'Copy of Budget.24-25'!A65)))&amp;", "&amp;(ISNUMBER(SEARCH('Backend Coding'!$D$5,'Copy of Budget.24-25'!A65)))&amp;", "&amp;(ISNUMBER(SEARCH('Backend Coding'!$D$6,'Copy of Budget.24-25'!A65)))&amp;", "&amp;(ISNUMBER(SEARCH('Backend Coding'!$D$7,'Copy of Budget.24-25'!A65)))&amp;", "&amp;(ISNUMBER(SEARCH('Backend Coding'!$D$8,'Copy of Budget.24-25'!A65)))&amp;", "&amp;(ISNUMBER(SEARCH('Backend Coding'!$D$9,'Copy of Budget.24-25'!A65)))&amp;", "&amp;(ISNUMBER(SEARCH('Backend Coding'!$D$10,'Copy of Budget.24-25'!A65)))&amp;", "&amp;(ISNUMBER(SEARCH('Backend Coding'!$D$11,'Copy of Budget.24-25'!A65)))&amp;", "&amp;(ISNUMBER(SEARCH('Backend Coding'!$D$12,'Copy of Budget.24-25'!A65)))&amp;", "&amp;(ISNUMBER(SEARCH('Backend Coding'!$D$13,'Copy of Budget.24-25'!A65)))&amp;", "&amp;(ISNUMBER(SEARCH('Backend Coding'!$D$14,'Copy of Budget.24-25'!A65)))&amp;", "&amp;(ISNUMBER(SEARCH('Backend Coding'!$D$15,'Copy of Budget.24-25'!A65)))&amp;", "&amp;(ISNUMBER(SEARCH('Backend Coding'!$D$16,'Copy of Budget.24-25'!A65)))&amp;", "&amp;(ISNUMBER(SEARCH('Backend Coding'!$D$17,'Copy of Budget.24-25'!A65)))&amp;", "&amp;(ISNUMBER(SEARCH('Backend Coding'!$D$18,'Copy of Budget.24-25'!A65)))&amp;", "&amp;(ISNUMBER(SEARCH('Backend Coding'!$D$19,'Copy of Budget.24-25'!A65)))&amp;", "&amp;(ISNUMBER(SEARCH('Backend Coding'!$D$20,'Copy of Budget.24-25'!A65)))&amp;", "&amp;(ISNUMBER(SEARCH('Backend Coding'!$D$21,'Copy of Budget.24-25'!A65)))&amp;", "&amp;(ISNUMBER(SEARCH('Backend Coding'!$D$22,'Copy of Budget.24-25'!A65)))&amp;", "&amp;(ISNUMBER(SEARCH('Backend Coding'!$D$23,'Copy of Budget.24-25'!A65)))&amp;", "&amp;(ISNUMBER(SEARCH('Backend Coding'!$D$24,'Copy of Budget.24-25'!A65)))&amp;", "&amp;(ISNUMBER(SEARCH('Backend Coding'!$D$25,'Copy of Budget.24-25'!A65)))&amp;", "&amp;(ISNUMBER(SEARCH('Backend Coding'!$D$26,'Copy of Budget.24-25'!A65)))</f>
        <v>FALSE, FALSE, FALSE, FALSE, FALSE, FALSE, FALSE, FALSE, FALSE, FALSE, FALSE, FALSE, FALSE, FALSE, FALSE, FALSE, FALSE, FALSE, FALSE, FALSE, FALSE, FALSE, FALSE, FALSE, FALSE</v>
      </c>
      <c r="S65" s="14" t="str">
        <f>(ISNUMBER(SEARCH('Backend Coding'!$F$2,'Copy of Budget.24-25'!A65)))&amp;", "&amp;(ISNUMBER(SEARCH('Backend Coding'!$F$3,'Copy of Budget.24-25'!A65)))&amp;", "&amp;(ISNUMBER(SEARCH('Backend Coding'!$F$4,'Copy of Budget.24-25'!A65)))&amp;", "&amp;(ISNUMBER(SEARCH('Backend Coding'!$F$5,'Copy of Budget.24-25'!A65)))&amp;", "&amp;(ISNUMBER(SEARCH('Backend Coding'!$F$6,'Copy of Budget.24-25'!A65)))&amp;", "&amp;(ISNUMBER(SEARCH('Backend Coding'!$F$7,'Copy of Budget.24-25'!A65)))&amp;", "&amp;(ISNUMBER(SEARCH('Backend Coding'!$F$8,'Copy of Budget.24-25'!A65)))&amp;", "&amp;(ISNUMBER(SEARCH('Backend Coding'!$F$9,'Copy of Budget.24-25'!A65)))&amp;", "&amp;(ISNUMBER(SEARCH('Backend Coding'!$F$10,'Copy of Budget.24-25'!A65)))&amp;", "&amp;(ISNUMBER(SEARCH('Backend Coding'!$F$11,'Copy of Budget.24-25'!A65)))&amp;", "&amp;(ISNUMBER(SEARCH('Backend Coding'!$F$12,'Copy of Budget.24-25'!A65)))&amp;", "&amp;(ISNUMBER(SEARCH('Backend Coding'!$F$13,'Copy of Budget.24-25'!A65)))&amp;", "&amp;(ISNUMBER(SEARCH('Backend Coding'!$F$14,'Copy of Budget.24-25'!A65)))&amp;", "&amp;(ISNUMBER(SEARCH('Backend Coding'!$F$15,'Copy of Budget.24-25'!A65)))&amp;", "&amp;(ISNUMBER(SEARCH('Backend Coding'!$F$16,'Copy of Budget.24-25'!A65)))&amp;", "&amp;(ISNUMBER(SEARCH('Backend Coding'!$F$17,'Copy of Budget.24-25'!A65)))&amp;", "&amp;(ISNUMBER(SEARCH('Backend Coding'!$F$18,'Copy of Budget.24-25'!A65)))&amp;", "&amp;(ISNUMBER(SEARCH('Backend Coding'!$F$19,'Copy of Budget.24-25'!A65)))&amp;", "&amp;(ISNUMBER(SEARCH('Backend Coding'!$F$20,'Copy of Budget.24-25'!A65)))&amp;", "&amp;(ISNUMBER(SEARCH('Backend Coding'!$F$21,'Copy of Budget.24-25'!A65)))&amp;", "&amp;(ISNUMBER(SEARCH('Backend Coding'!$F$22,'Copy of Budget.24-25'!A65)))&amp;", "&amp;(ISNUMBER(SEARCH('Backend Coding'!$F$23,'Copy of Budget.24-25'!A65)))&amp;", "&amp;(ISNUMBER(SEARCH('Backend Coding'!$F$24,'Copy of Budget.24-25'!A65)))&amp;", "&amp;(ISNUMBER(SEARCH('Backend Coding'!$F$25,'Copy of Budget.24-25'!A65)))&amp;", "&amp;(ISNUMBER(SEARCH('Backend Coding'!$F$26,'Copy of Budget.24-25'!A65)))</f>
        <v>FALSE, FALSE, FALSE, FALSE, FALSE, FALSE, FALSE, FALSE, FALSE, FALSE, FALSE, FALSE, FALSE, FALSE, FALSE, FALSE, FALSE, FALSE, FALSE, FALSE, FALSE, FALSE, FALSE, FALSE, FALSE</v>
      </c>
      <c r="T65" s="14" t="str">
        <f>(ISNUMBER(SEARCH('Backend Coding'!$H$2,'Copy of Budget.24-25'!A65)))&amp;", "&amp;(ISNUMBER(SEARCH('Backend Coding'!$H$3,'Copy of Budget.24-25'!A65)))&amp;", "&amp;(ISNUMBER(SEARCH('Backend Coding'!$H$4,'Copy of Budget.24-25'!A65)))&amp;", "&amp;(ISNUMBER(SEARCH('Backend Coding'!$H$5,'Copy of Budget.24-25'!A65)))&amp;", "&amp;(ISNUMBER(SEARCH('Backend Coding'!$H$6,'Copy of Budget.24-25'!A65)))&amp;", "&amp;(ISNUMBER(SEARCH('Backend Coding'!$H$7,'Copy of Budget.24-25'!A65)))&amp;", "&amp;(ISNUMBER(SEARCH('Backend Coding'!$H$8,'Copy of Budget.24-25'!A65)))&amp;", "&amp;(ISNUMBER(SEARCH('Backend Coding'!$H$9,'Copy of Budget.24-25'!A65)))&amp;", "&amp;(ISNUMBER(SEARCH('Backend Coding'!$H$10,'Copy of Budget.24-25'!A65)))&amp;", "&amp;(ISNUMBER(SEARCH('Backend Coding'!$H$11,'Copy of Budget.24-25'!A65)))&amp;", "&amp;(ISNUMBER(SEARCH('Backend Coding'!$H$12,'Copy of Budget.24-25'!A65)))&amp;", "&amp;(ISNUMBER(SEARCH('Backend Coding'!$H$13,'Copy of Budget.24-25'!A65)))&amp;", "&amp;(ISNUMBER(SEARCH('Backend Coding'!$H$14,'Copy of Budget.24-25'!A65)))&amp;", "&amp;(ISNUMBER(SEARCH('Backend Coding'!$H$15,'Copy of Budget.24-25'!A65)))&amp;", "&amp;(ISNUMBER(SEARCH('Backend Coding'!$H$16,'Copy of Budget.24-25'!A65)))&amp;", "&amp;(ISNUMBER(SEARCH('Backend Coding'!$H$17,'Copy of Budget.24-25'!A65)))&amp;", "&amp;(ISNUMBER(SEARCH('Backend Coding'!$H$18,'Copy of Budget.24-25'!A65)))&amp;", "&amp;(ISNUMBER(SEARCH('Backend Coding'!$H$19,'Copy of Budget.24-25'!A65)))&amp;", "&amp;(ISNUMBER(SEARCH('Backend Coding'!$H$20,'Copy of Budget.24-25'!A65)))&amp;", "&amp;(ISNUMBER(SEARCH('Backend Coding'!$H$21,'Copy of Budget.24-25'!A65)))&amp;", "&amp;(ISNUMBER(SEARCH('Backend Coding'!$H$22,'Copy of Budget.24-25'!A65)))&amp;", "&amp;(ISNUMBER(SEARCH('Backend Coding'!$H$23,'Copy of Budget.24-25'!A65)))&amp;", "&amp;(ISNUMBER(SEARCH('Backend Coding'!$H$24,'Copy of Budget.24-25'!A65)))&amp;", "&amp;(ISNUMBER(SEARCH('Backend Coding'!$H$25,'Copy of Budget.24-25'!A65)))&amp;", "&amp;(ISNUMBER(SEARCH('Backend Coding'!$H$26,'Copy of Budget.24-25'!A65)))</f>
        <v>FALSE, FALSE, FALSE, FALSE, FALSE, FALSE, FALSE, FALSE, FALSE, FALSE, FALSE, FALSE, FALSE, FALSE, FALSE, FALSE, FALSE, FALSE, FALSE, FALSE, FALSE, FALSE, FALSE, FALSE, FALSE</v>
      </c>
      <c r="U65" s="14" t="str">
        <f>(ISNUMBER(SEARCH('Backend Coding'!$J$2,'Copy of Budget.24-25'!A65)))&amp;", "&amp;(ISNUMBER(SEARCH('Backend Coding'!$J$3,'Copy of Budget.24-25'!A65)))&amp;", "&amp;(ISNUMBER(SEARCH('Backend Coding'!$J$4,'Copy of Budget.24-25'!A65)))&amp;", "&amp;(ISNUMBER(SEARCH('Backend Coding'!$J$5,'Copy of Budget.24-25'!A65)))&amp;", "&amp;(ISNUMBER(SEARCH('Backend Coding'!$J$6,'Copy of Budget.24-25'!A65)))&amp;", "&amp;(ISNUMBER(SEARCH('Backend Coding'!$J$7,'Copy of Budget.24-25'!A65)))&amp;", "&amp;(ISNUMBER(SEARCH('Backend Coding'!$J$8,'Copy of Budget.24-25'!A65)))&amp;", "&amp;(ISNUMBER(SEARCH('Backend Coding'!$J$9,'Copy of Budget.24-25'!A65)))&amp;", "&amp;(ISNUMBER(SEARCH('Backend Coding'!$J$10,'Copy of Budget.24-25'!A65)))&amp;", "&amp;(ISNUMBER(SEARCH('Backend Coding'!$J$11,'Copy of Budget.24-25'!A65)))&amp;", "&amp;(ISNUMBER(SEARCH('Backend Coding'!$J$12,'Copy of Budget.24-25'!A65)))&amp;", "&amp;(ISNUMBER(SEARCH('Backend Coding'!$J$13,'Copy of Budget.24-25'!A65)))&amp;", "&amp;(ISNUMBER(SEARCH('Backend Coding'!$J$14,'Copy of Budget.24-25'!A65)))&amp;", "&amp;(ISNUMBER(SEARCH('Backend Coding'!$J$15,'Copy of Budget.24-25'!A65)))&amp;", "&amp;(ISNUMBER(SEARCH('Backend Coding'!$J$16,'Copy of Budget.24-25'!A65)))&amp;", "&amp;(ISNUMBER(SEARCH('Backend Coding'!$J$17,'Copy of Budget.24-25'!A65)))&amp;", "&amp;(ISNUMBER(SEARCH('Backend Coding'!$J$18,'Copy of Budget.24-25'!A65)))&amp;", "&amp;(ISNUMBER(SEARCH('Backend Coding'!$J$19,'Copy of Budget.24-25'!A65)))&amp;", "&amp;(ISNUMBER(SEARCH('Backend Coding'!$J$20,'Copy of Budget.24-25'!A65)))&amp;", "&amp;(ISNUMBER(SEARCH('Backend Coding'!$J$21,'Copy of Budget.24-25'!A65)))&amp;", "&amp;(ISNUMBER(SEARCH('Backend Coding'!$J$22,'Copy of Budget.24-25'!A65)))&amp;", "&amp;(ISNUMBER(SEARCH('Backend Coding'!$J$23,'Copy of Budget.24-25'!A65)))&amp;", "&amp;(ISNUMBER(SEARCH('Backend Coding'!$J$24,'Copy of Budget.24-25'!A65)))&amp;", "&amp;(ISNUMBER(SEARCH('Backend Coding'!$J$25,'Copy of Budget.24-25'!A65)))&amp;", "&amp;(ISNUMBER(SEARCH('Backend Coding'!$J$26,'Copy of Budget.24-25'!A65)))</f>
        <v>FALSE, FALSE, FALSE, FALSE, FALSE, FALSE, FALSE, FALSE, FALSE, FALSE, FALSE, FALSE, FALSE, FALSE, FALSE, FALSE, FALSE, FALSE, FALSE, FALSE, FALSE, FALSE, FALSE, FALSE, FALSE</v>
      </c>
    </row>
    <row r="66" ht="15.75" customHeight="1">
      <c r="A66" s="49"/>
      <c r="B66" s="90"/>
      <c r="C66" s="49"/>
      <c r="D66" s="49"/>
      <c r="E66" s="76"/>
      <c r="F66" s="49"/>
      <c r="G66" s="49"/>
      <c r="H66" s="49"/>
      <c r="I66" s="49"/>
      <c r="J66" s="49"/>
      <c r="K66" s="77"/>
      <c r="L66" s="77"/>
      <c r="M66" s="77"/>
      <c r="N66" s="77"/>
      <c r="O66" s="77"/>
      <c r="P66" s="72">
        <f t="shared" si="2"/>
        <v>0</v>
      </c>
      <c r="Q66" s="14" t="str">
        <f>(ISNUMBER(SEARCH('Backend Coding'!$B$2,'Copy of Budget.24-25'!A66)))&amp;", "&amp;(ISNUMBER(SEARCH('Backend Coding'!$B$3,'Copy of Budget.24-25'!A66)))&amp;", "&amp;(ISNUMBER(SEARCH('Backend Coding'!$B$4,'Copy of Budget.24-25'!A66)))&amp;", "&amp;(ISNUMBER(SEARCH('Backend Coding'!$B$5,'Copy of Budget.24-25'!A66)))&amp;", "&amp;(ISNUMBER(SEARCH('Backend Coding'!$B$6,'Copy of Budget.24-25'!A66)))&amp;", "&amp;(ISNUMBER(SEARCH('Backend Coding'!$B$7,'Copy of Budget.24-25'!A66)))&amp;", "&amp;(ISNUMBER(SEARCH('Backend Coding'!$B$8,'Copy of Budget.24-25'!A66)))&amp;", "&amp;(ISNUMBER(SEARCH('Backend Coding'!$B$9,'Copy of Budget.24-25'!A66)))&amp;", "&amp;(ISNUMBER(SEARCH('Backend Coding'!$B$10,'Copy of Budget.24-25'!A66)))&amp;", "&amp;(ISNUMBER(SEARCH('Backend Coding'!$B$11,'Copy of Budget.24-25'!A66)))&amp;", "&amp;(ISNUMBER(SEARCH('Backend Coding'!$B$12,'Copy of Budget.24-25'!A66)))&amp;", "&amp;(ISNUMBER(SEARCH('Backend Coding'!$B$13,'Copy of Budget.24-25'!A66)))&amp;", "&amp;(ISNUMBER(SEARCH('Backend Coding'!$B$14,'Copy of Budget.24-25'!A66)))&amp;", "&amp;(ISNUMBER(SEARCH('Backend Coding'!$B$15,'Copy of Budget.24-25'!A66)))&amp;", "&amp;(ISNUMBER(SEARCH('Backend Coding'!$B$16,'Copy of Budget.24-25'!A66)))&amp;", "&amp;(ISNUMBER(SEARCH('Backend Coding'!$B$17,'Copy of Budget.24-25'!A66)))&amp;", "&amp;(ISNUMBER(SEARCH('Backend Coding'!$B$18,'Copy of Budget.24-25'!A66)))&amp;", "&amp;(ISNUMBER(SEARCH('Backend Coding'!$B$19,'Copy of Budget.24-25'!A66)))&amp;", "&amp;(ISNUMBER(SEARCH('Backend Coding'!$B$20,'Copy of Budget.24-25'!A66)))&amp;", "&amp;(ISNUMBER(SEARCH('Backend Coding'!$B$21,'Copy of Budget.24-25'!A66)))&amp;", "&amp;(ISNUMBER(SEARCH('Backend Coding'!$B$22,'Copy of Budget.24-25'!A66)))&amp;", "&amp;(ISNUMBER(SEARCH('Backend Coding'!$B$23,'Copy of Budget.24-25'!A66)))&amp;", "&amp;(ISNUMBER(SEARCH('Backend Coding'!$B$24,'Copy of Budget.24-25'!A66)))&amp;", "&amp;(ISNUMBER(SEARCH('Backend Coding'!$B$25,'Copy of Budget.24-25'!A66)))&amp;", "&amp;(ISNUMBER(SEARCH('Backend Coding'!$B$26,'Copy of Budget.24-25'!A66)))</f>
        <v>FALSE, FALSE, FALSE, FALSE, FALSE, FALSE, FALSE, FALSE, FALSE, FALSE, FALSE, FALSE, FALSE, FALSE, FALSE, FALSE, FALSE, FALSE, FALSE, FALSE, FALSE, FALSE, FALSE, FALSE, FALSE</v>
      </c>
      <c r="R66" s="14" t="str">
        <f>(ISNUMBER(SEARCH('Backend Coding'!$D$2,'Copy of Budget.24-25'!A66)))&amp;", "&amp;(ISNUMBER(SEARCH('Backend Coding'!$D$3,'Copy of Budget.24-25'!A66)))&amp;", "&amp;(ISNUMBER(SEARCH('Backend Coding'!$D$4,'Copy of Budget.24-25'!A66)))&amp;", "&amp;(ISNUMBER(SEARCH('Backend Coding'!$D$5,'Copy of Budget.24-25'!A66)))&amp;", "&amp;(ISNUMBER(SEARCH('Backend Coding'!$D$6,'Copy of Budget.24-25'!A66)))&amp;", "&amp;(ISNUMBER(SEARCH('Backend Coding'!$D$7,'Copy of Budget.24-25'!A66)))&amp;", "&amp;(ISNUMBER(SEARCH('Backend Coding'!$D$8,'Copy of Budget.24-25'!A66)))&amp;", "&amp;(ISNUMBER(SEARCH('Backend Coding'!$D$9,'Copy of Budget.24-25'!A66)))&amp;", "&amp;(ISNUMBER(SEARCH('Backend Coding'!$D$10,'Copy of Budget.24-25'!A66)))&amp;", "&amp;(ISNUMBER(SEARCH('Backend Coding'!$D$11,'Copy of Budget.24-25'!A66)))&amp;", "&amp;(ISNUMBER(SEARCH('Backend Coding'!$D$12,'Copy of Budget.24-25'!A66)))&amp;", "&amp;(ISNUMBER(SEARCH('Backend Coding'!$D$13,'Copy of Budget.24-25'!A66)))&amp;", "&amp;(ISNUMBER(SEARCH('Backend Coding'!$D$14,'Copy of Budget.24-25'!A66)))&amp;", "&amp;(ISNUMBER(SEARCH('Backend Coding'!$D$15,'Copy of Budget.24-25'!A66)))&amp;", "&amp;(ISNUMBER(SEARCH('Backend Coding'!$D$16,'Copy of Budget.24-25'!A66)))&amp;", "&amp;(ISNUMBER(SEARCH('Backend Coding'!$D$17,'Copy of Budget.24-25'!A66)))&amp;", "&amp;(ISNUMBER(SEARCH('Backend Coding'!$D$18,'Copy of Budget.24-25'!A66)))&amp;", "&amp;(ISNUMBER(SEARCH('Backend Coding'!$D$19,'Copy of Budget.24-25'!A66)))&amp;", "&amp;(ISNUMBER(SEARCH('Backend Coding'!$D$20,'Copy of Budget.24-25'!A66)))&amp;", "&amp;(ISNUMBER(SEARCH('Backend Coding'!$D$21,'Copy of Budget.24-25'!A66)))&amp;", "&amp;(ISNUMBER(SEARCH('Backend Coding'!$D$22,'Copy of Budget.24-25'!A66)))&amp;", "&amp;(ISNUMBER(SEARCH('Backend Coding'!$D$23,'Copy of Budget.24-25'!A66)))&amp;", "&amp;(ISNUMBER(SEARCH('Backend Coding'!$D$24,'Copy of Budget.24-25'!A66)))&amp;", "&amp;(ISNUMBER(SEARCH('Backend Coding'!$D$25,'Copy of Budget.24-25'!A66)))&amp;", "&amp;(ISNUMBER(SEARCH('Backend Coding'!$D$26,'Copy of Budget.24-25'!A66)))</f>
        <v>FALSE, FALSE, FALSE, FALSE, FALSE, FALSE, FALSE, FALSE, FALSE, FALSE, FALSE, FALSE, FALSE, FALSE, FALSE, FALSE, FALSE, FALSE, FALSE, FALSE, FALSE, FALSE, FALSE, FALSE, FALSE</v>
      </c>
      <c r="S66" s="14" t="str">
        <f>(ISNUMBER(SEARCH('Backend Coding'!$F$2,'Copy of Budget.24-25'!A66)))&amp;", "&amp;(ISNUMBER(SEARCH('Backend Coding'!$F$3,'Copy of Budget.24-25'!A66)))&amp;", "&amp;(ISNUMBER(SEARCH('Backend Coding'!$F$4,'Copy of Budget.24-25'!A66)))&amp;", "&amp;(ISNUMBER(SEARCH('Backend Coding'!$F$5,'Copy of Budget.24-25'!A66)))&amp;", "&amp;(ISNUMBER(SEARCH('Backend Coding'!$F$6,'Copy of Budget.24-25'!A66)))&amp;", "&amp;(ISNUMBER(SEARCH('Backend Coding'!$F$7,'Copy of Budget.24-25'!A66)))&amp;", "&amp;(ISNUMBER(SEARCH('Backend Coding'!$F$8,'Copy of Budget.24-25'!A66)))&amp;", "&amp;(ISNUMBER(SEARCH('Backend Coding'!$F$9,'Copy of Budget.24-25'!A66)))&amp;", "&amp;(ISNUMBER(SEARCH('Backend Coding'!$F$10,'Copy of Budget.24-25'!A66)))&amp;", "&amp;(ISNUMBER(SEARCH('Backend Coding'!$F$11,'Copy of Budget.24-25'!A66)))&amp;", "&amp;(ISNUMBER(SEARCH('Backend Coding'!$F$12,'Copy of Budget.24-25'!A66)))&amp;", "&amp;(ISNUMBER(SEARCH('Backend Coding'!$F$13,'Copy of Budget.24-25'!A66)))&amp;", "&amp;(ISNUMBER(SEARCH('Backend Coding'!$F$14,'Copy of Budget.24-25'!A66)))&amp;", "&amp;(ISNUMBER(SEARCH('Backend Coding'!$F$15,'Copy of Budget.24-25'!A66)))&amp;", "&amp;(ISNUMBER(SEARCH('Backend Coding'!$F$16,'Copy of Budget.24-25'!A66)))&amp;", "&amp;(ISNUMBER(SEARCH('Backend Coding'!$F$17,'Copy of Budget.24-25'!A66)))&amp;", "&amp;(ISNUMBER(SEARCH('Backend Coding'!$F$18,'Copy of Budget.24-25'!A66)))&amp;", "&amp;(ISNUMBER(SEARCH('Backend Coding'!$F$19,'Copy of Budget.24-25'!A66)))&amp;", "&amp;(ISNUMBER(SEARCH('Backend Coding'!$F$20,'Copy of Budget.24-25'!A66)))&amp;", "&amp;(ISNUMBER(SEARCH('Backend Coding'!$F$21,'Copy of Budget.24-25'!A66)))&amp;", "&amp;(ISNUMBER(SEARCH('Backend Coding'!$F$22,'Copy of Budget.24-25'!A66)))&amp;", "&amp;(ISNUMBER(SEARCH('Backend Coding'!$F$23,'Copy of Budget.24-25'!A66)))&amp;", "&amp;(ISNUMBER(SEARCH('Backend Coding'!$F$24,'Copy of Budget.24-25'!A66)))&amp;", "&amp;(ISNUMBER(SEARCH('Backend Coding'!$F$25,'Copy of Budget.24-25'!A66)))&amp;", "&amp;(ISNUMBER(SEARCH('Backend Coding'!$F$26,'Copy of Budget.24-25'!A66)))</f>
        <v>FALSE, FALSE, FALSE, FALSE, FALSE, FALSE, FALSE, FALSE, FALSE, FALSE, FALSE, FALSE, FALSE, FALSE, FALSE, FALSE, FALSE, FALSE, FALSE, FALSE, FALSE, FALSE, FALSE, FALSE, FALSE</v>
      </c>
      <c r="T66" s="14" t="str">
        <f>(ISNUMBER(SEARCH('Backend Coding'!$H$2,'Copy of Budget.24-25'!A66)))&amp;", "&amp;(ISNUMBER(SEARCH('Backend Coding'!$H$3,'Copy of Budget.24-25'!A66)))&amp;", "&amp;(ISNUMBER(SEARCH('Backend Coding'!$H$4,'Copy of Budget.24-25'!A66)))&amp;", "&amp;(ISNUMBER(SEARCH('Backend Coding'!$H$5,'Copy of Budget.24-25'!A66)))&amp;", "&amp;(ISNUMBER(SEARCH('Backend Coding'!$H$6,'Copy of Budget.24-25'!A66)))&amp;", "&amp;(ISNUMBER(SEARCH('Backend Coding'!$H$7,'Copy of Budget.24-25'!A66)))&amp;", "&amp;(ISNUMBER(SEARCH('Backend Coding'!$H$8,'Copy of Budget.24-25'!A66)))&amp;", "&amp;(ISNUMBER(SEARCH('Backend Coding'!$H$9,'Copy of Budget.24-25'!A66)))&amp;", "&amp;(ISNUMBER(SEARCH('Backend Coding'!$H$10,'Copy of Budget.24-25'!A66)))&amp;", "&amp;(ISNUMBER(SEARCH('Backend Coding'!$H$11,'Copy of Budget.24-25'!A66)))&amp;", "&amp;(ISNUMBER(SEARCH('Backend Coding'!$H$12,'Copy of Budget.24-25'!A66)))&amp;", "&amp;(ISNUMBER(SEARCH('Backend Coding'!$H$13,'Copy of Budget.24-25'!A66)))&amp;", "&amp;(ISNUMBER(SEARCH('Backend Coding'!$H$14,'Copy of Budget.24-25'!A66)))&amp;", "&amp;(ISNUMBER(SEARCH('Backend Coding'!$H$15,'Copy of Budget.24-25'!A66)))&amp;", "&amp;(ISNUMBER(SEARCH('Backend Coding'!$H$16,'Copy of Budget.24-25'!A66)))&amp;", "&amp;(ISNUMBER(SEARCH('Backend Coding'!$H$17,'Copy of Budget.24-25'!A66)))&amp;", "&amp;(ISNUMBER(SEARCH('Backend Coding'!$H$18,'Copy of Budget.24-25'!A66)))&amp;", "&amp;(ISNUMBER(SEARCH('Backend Coding'!$H$19,'Copy of Budget.24-25'!A66)))&amp;", "&amp;(ISNUMBER(SEARCH('Backend Coding'!$H$20,'Copy of Budget.24-25'!A66)))&amp;", "&amp;(ISNUMBER(SEARCH('Backend Coding'!$H$21,'Copy of Budget.24-25'!A66)))&amp;", "&amp;(ISNUMBER(SEARCH('Backend Coding'!$H$22,'Copy of Budget.24-25'!A66)))&amp;", "&amp;(ISNUMBER(SEARCH('Backend Coding'!$H$23,'Copy of Budget.24-25'!A66)))&amp;", "&amp;(ISNUMBER(SEARCH('Backend Coding'!$H$24,'Copy of Budget.24-25'!A66)))&amp;", "&amp;(ISNUMBER(SEARCH('Backend Coding'!$H$25,'Copy of Budget.24-25'!A66)))&amp;", "&amp;(ISNUMBER(SEARCH('Backend Coding'!$H$26,'Copy of Budget.24-25'!A66)))</f>
        <v>FALSE, FALSE, FALSE, FALSE, FALSE, FALSE, FALSE, FALSE, FALSE, FALSE, FALSE, FALSE, FALSE, FALSE, FALSE, FALSE, FALSE, FALSE, FALSE, FALSE, FALSE, FALSE, FALSE, FALSE, FALSE</v>
      </c>
      <c r="U66" s="14" t="str">
        <f>(ISNUMBER(SEARCH('Backend Coding'!$J$2,'Copy of Budget.24-25'!A66)))&amp;", "&amp;(ISNUMBER(SEARCH('Backend Coding'!$J$3,'Copy of Budget.24-25'!A66)))&amp;", "&amp;(ISNUMBER(SEARCH('Backend Coding'!$J$4,'Copy of Budget.24-25'!A66)))&amp;", "&amp;(ISNUMBER(SEARCH('Backend Coding'!$J$5,'Copy of Budget.24-25'!A66)))&amp;", "&amp;(ISNUMBER(SEARCH('Backend Coding'!$J$6,'Copy of Budget.24-25'!A66)))&amp;", "&amp;(ISNUMBER(SEARCH('Backend Coding'!$J$7,'Copy of Budget.24-25'!A66)))&amp;", "&amp;(ISNUMBER(SEARCH('Backend Coding'!$J$8,'Copy of Budget.24-25'!A66)))&amp;", "&amp;(ISNUMBER(SEARCH('Backend Coding'!$J$9,'Copy of Budget.24-25'!A66)))&amp;", "&amp;(ISNUMBER(SEARCH('Backend Coding'!$J$10,'Copy of Budget.24-25'!A66)))&amp;", "&amp;(ISNUMBER(SEARCH('Backend Coding'!$J$11,'Copy of Budget.24-25'!A66)))&amp;", "&amp;(ISNUMBER(SEARCH('Backend Coding'!$J$12,'Copy of Budget.24-25'!A66)))&amp;", "&amp;(ISNUMBER(SEARCH('Backend Coding'!$J$13,'Copy of Budget.24-25'!A66)))&amp;", "&amp;(ISNUMBER(SEARCH('Backend Coding'!$J$14,'Copy of Budget.24-25'!A66)))&amp;", "&amp;(ISNUMBER(SEARCH('Backend Coding'!$J$15,'Copy of Budget.24-25'!A66)))&amp;", "&amp;(ISNUMBER(SEARCH('Backend Coding'!$J$16,'Copy of Budget.24-25'!A66)))&amp;", "&amp;(ISNUMBER(SEARCH('Backend Coding'!$J$17,'Copy of Budget.24-25'!A66)))&amp;", "&amp;(ISNUMBER(SEARCH('Backend Coding'!$J$18,'Copy of Budget.24-25'!A66)))&amp;", "&amp;(ISNUMBER(SEARCH('Backend Coding'!$J$19,'Copy of Budget.24-25'!A66)))&amp;", "&amp;(ISNUMBER(SEARCH('Backend Coding'!$J$20,'Copy of Budget.24-25'!A66)))&amp;", "&amp;(ISNUMBER(SEARCH('Backend Coding'!$J$21,'Copy of Budget.24-25'!A66)))&amp;", "&amp;(ISNUMBER(SEARCH('Backend Coding'!$J$22,'Copy of Budget.24-25'!A66)))&amp;", "&amp;(ISNUMBER(SEARCH('Backend Coding'!$J$23,'Copy of Budget.24-25'!A66)))&amp;", "&amp;(ISNUMBER(SEARCH('Backend Coding'!$J$24,'Copy of Budget.24-25'!A66)))&amp;", "&amp;(ISNUMBER(SEARCH('Backend Coding'!$J$25,'Copy of Budget.24-25'!A66)))&amp;", "&amp;(ISNUMBER(SEARCH('Backend Coding'!$J$26,'Copy of Budget.24-25'!A66)))</f>
        <v>FALSE, FALSE, FALSE, FALSE, FALSE, FALSE, FALSE, FALSE, FALSE, FALSE, FALSE, FALSE, FALSE, FALSE, FALSE, FALSE, FALSE, FALSE, FALSE, FALSE, FALSE, FALSE, FALSE, FALSE, FALSE</v>
      </c>
    </row>
    <row r="67" ht="15.75" customHeight="1">
      <c r="A67" s="49"/>
      <c r="B67" s="90"/>
      <c r="C67" s="49"/>
      <c r="D67" s="49"/>
      <c r="E67" s="76"/>
      <c r="F67" s="49"/>
      <c r="G67" s="49"/>
      <c r="H67" s="49"/>
      <c r="I67" s="49"/>
      <c r="J67" s="49"/>
      <c r="K67" s="77"/>
      <c r="L67" s="77"/>
      <c r="M67" s="77"/>
      <c r="N67" s="77"/>
      <c r="O67" s="77"/>
      <c r="P67" s="72">
        <f t="shared" si="2"/>
        <v>0</v>
      </c>
      <c r="Q67" s="14" t="str">
        <f>(ISNUMBER(SEARCH('Backend Coding'!$B$2,'Copy of Budget.24-25'!A67)))&amp;", "&amp;(ISNUMBER(SEARCH('Backend Coding'!$B$3,'Copy of Budget.24-25'!A67)))&amp;", "&amp;(ISNUMBER(SEARCH('Backend Coding'!$B$4,'Copy of Budget.24-25'!A67)))&amp;", "&amp;(ISNUMBER(SEARCH('Backend Coding'!$B$5,'Copy of Budget.24-25'!A67)))&amp;", "&amp;(ISNUMBER(SEARCH('Backend Coding'!$B$6,'Copy of Budget.24-25'!A67)))&amp;", "&amp;(ISNUMBER(SEARCH('Backend Coding'!$B$7,'Copy of Budget.24-25'!A67)))&amp;", "&amp;(ISNUMBER(SEARCH('Backend Coding'!$B$8,'Copy of Budget.24-25'!A67)))&amp;", "&amp;(ISNUMBER(SEARCH('Backend Coding'!$B$9,'Copy of Budget.24-25'!A67)))&amp;", "&amp;(ISNUMBER(SEARCH('Backend Coding'!$B$10,'Copy of Budget.24-25'!A67)))&amp;", "&amp;(ISNUMBER(SEARCH('Backend Coding'!$B$11,'Copy of Budget.24-25'!A67)))&amp;", "&amp;(ISNUMBER(SEARCH('Backend Coding'!$B$12,'Copy of Budget.24-25'!A67)))&amp;", "&amp;(ISNUMBER(SEARCH('Backend Coding'!$B$13,'Copy of Budget.24-25'!A67)))&amp;", "&amp;(ISNUMBER(SEARCH('Backend Coding'!$B$14,'Copy of Budget.24-25'!A67)))&amp;", "&amp;(ISNUMBER(SEARCH('Backend Coding'!$B$15,'Copy of Budget.24-25'!A67)))&amp;", "&amp;(ISNUMBER(SEARCH('Backend Coding'!$B$16,'Copy of Budget.24-25'!A67)))&amp;", "&amp;(ISNUMBER(SEARCH('Backend Coding'!$B$17,'Copy of Budget.24-25'!A67)))&amp;", "&amp;(ISNUMBER(SEARCH('Backend Coding'!$B$18,'Copy of Budget.24-25'!A67)))&amp;", "&amp;(ISNUMBER(SEARCH('Backend Coding'!$B$19,'Copy of Budget.24-25'!A67)))&amp;", "&amp;(ISNUMBER(SEARCH('Backend Coding'!$B$20,'Copy of Budget.24-25'!A67)))&amp;", "&amp;(ISNUMBER(SEARCH('Backend Coding'!$B$21,'Copy of Budget.24-25'!A67)))&amp;", "&amp;(ISNUMBER(SEARCH('Backend Coding'!$B$22,'Copy of Budget.24-25'!A67)))&amp;", "&amp;(ISNUMBER(SEARCH('Backend Coding'!$B$23,'Copy of Budget.24-25'!A67)))&amp;", "&amp;(ISNUMBER(SEARCH('Backend Coding'!$B$24,'Copy of Budget.24-25'!A67)))&amp;", "&amp;(ISNUMBER(SEARCH('Backend Coding'!$B$25,'Copy of Budget.24-25'!A67)))&amp;", "&amp;(ISNUMBER(SEARCH('Backend Coding'!$B$26,'Copy of Budget.24-25'!A67)))</f>
        <v>FALSE, FALSE, FALSE, FALSE, FALSE, FALSE, FALSE, FALSE, FALSE, FALSE, FALSE, FALSE, FALSE, FALSE, FALSE, FALSE, FALSE, FALSE, FALSE, FALSE, FALSE, FALSE, FALSE, FALSE, FALSE</v>
      </c>
      <c r="R67" s="14" t="str">
        <f>(ISNUMBER(SEARCH('Backend Coding'!$D$2,'Copy of Budget.24-25'!A67)))&amp;", "&amp;(ISNUMBER(SEARCH('Backend Coding'!$D$3,'Copy of Budget.24-25'!A67)))&amp;", "&amp;(ISNUMBER(SEARCH('Backend Coding'!$D$4,'Copy of Budget.24-25'!A67)))&amp;", "&amp;(ISNUMBER(SEARCH('Backend Coding'!$D$5,'Copy of Budget.24-25'!A67)))&amp;", "&amp;(ISNUMBER(SEARCH('Backend Coding'!$D$6,'Copy of Budget.24-25'!A67)))&amp;", "&amp;(ISNUMBER(SEARCH('Backend Coding'!$D$7,'Copy of Budget.24-25'!A67)))&amp;", "&amp;(ISNUMBER(SEARCH('Backend Coding'!$D$8,'Copy of Budget.24-25'!A67)))&amp;", "&amp;(ISNUMBER(SEARCH('Backend Coding'!$D$9,'Copy of Budget.24-25'!A67)))&amp;", "&amp;(ISNUMBER(SEARCH('Backend Coding'!$D$10,'Copy of Budget.24-25'!A67)))&amp;", "&amp;(ISNUMBER(SEARCH('Backend Coding'!$D$11,'Copy of Budget.24-25'!A67)))&amp;", "&amp;(ISNUMBER(SEARCH('Backend Coding'!$D$12,'Copy of Budget.24-25'!A67)))&amp;", "&amp;(ISNUMBER(SEARCH('Backend Coding'!$D$13,'Copy of Budget.24-25'!A67)))&amp;", "&amp;(ISNUMBER(SEARCH('Backend Coding'!$D$14,'Copy of Budget.24-25'!A67)))&amp;", "&amp;(ISNUMBER(SEARCH('Backend Coding'!$D$15,'Copy of Budget.24-25'!A67)))&amp;", "&amp;(ISNUMBER(SEARCH('Backend Coding'!$D$16,'Copy of Budget.24-25'!A67)))&amp;", "&amp;(ISNUMBER(SEARCH('Backend Coding'!$D$17,'Copy of Budget.24-25'!A67)))&amp;", "&amp;(ISNUMBER(SEARCH('Backend Coding'!$D$18,'Copy of Budget.24-25'!A67)))&amp;", "&amp;(ISNUMBER(SEARCH('Backend Coding'!$D$19,'Copy of Budget.24-25'!A67)))&amp;", "&amp;(ISNUMBER(SEARCH('Backend Coding'!$D$20,'Copy of Budget.24-25'!A67)))&amp;", "&amp;(ISNUMBER(SEARCH('Backend Coding'!$D$21,'Copy of Budget.24-25'!A67)))&amp;", "&amp;(ISNUMBER(SEARCH('Backend Coding'!$D$22,'Copy of Budget.24-25'!A67)))&amp;", "&amp;(ISNUMBER(SEARCH('Backend Coding'!$D$23,'Copy of Budget.24-25'!A67)))&amp;", "&amp;(ISNUMBER(SEARCH('Backend Coding'!$D$24,'Copy of Budget.24-25'!A67)))&amp;", "&amp;(ISNUMBER(SEARCH('Backend Coding'!$D$25,'Copy of Budget.24-25'!A67)))&amp;", "&amp;(ISNUMBER(SEARCH('Backend Coding'!$D$26,'Copy of Budget.24-25'!A67)))</f>
        <v>FALSE, FALSE, FALSE, FALSE, FALSE, FALSE, FALSE, FALSE, FALSE, FALSE, FALSE, FALSE, FALSE, FALSE, FALSE, FALSE, FALSE, FALSE, FALSE, FALSE, FALSE, FALSE, FALSE, FALSE, FALSE</v>
      </c>
      <c r="S67" s="14" t="str">
        <f>(ISNUMBER(SEARCH('Backend Coding'!$F$2,'Copy of Budget.24-25'!A67)))&amp;", "&amp;(ISNUMBER(SEARCH('Backend Coding'!$F$3,'Copy of Budget.24-25'!A67)))&amp;", "&amp;(ISNUMBER(SEARCH('Backend Coding'!$F$4,'Copy of Budget.24-25'!A67)))&amp;", "&amp;(ISNUMBER(SEARCH('Backend Coding'!$F$5,'Copy of Budget.24-25'!A67)))&amp;", "&amp;(ISNUMBER(SEARCH('Backend Coding'!$F$6,'Copy of Budget.24-25'!A67)))&amp;", "&amp;(ISNUMBER(SEARCH('Backend Coding'!$F$7,'Copy of Budget.24-25'!A67)))&amp;", "&amp;(ISNUMBER(SEARCH('Backend Coding'!$F$8,'Copy of Budget.24-25'!A67)))&amp;", "&amp;(ISNUMBER(SEARCH('Backend Coding'!$F$9,'Copy of Budget.24-25'!A67)))&amp;", "&amp;(ISNUMBER(SEARCH('Backend Coding'!$F$10,'Copy of Budget.24-25'!A67)))&amp;", "&amp;(ISNUMBER(SEARCH('Backend Coding'!$F$11,'Copy of Budget.24-25'!A67)))&amp;", "&amp;(ISNUMBER(SEARCH('Backend Coding'!$F$12,'Copy of Budget.24-25'!A67)))&amp;", "&amp;(ISNUMBER(SEARCH('Backend Coding'!$F$13,'Copy of Budget.24-25'!A67)))&amp;", "&amp;(ISNUMBER(SEARCH('Backend Coding'!$F$14,'Copy of Budget.24-25'!A67)))&amp;", "&amp;(ISNUMBER(SEARCH('Backend Coding'!$F$15,'Copy of Budget.24-25'!A67)))&amp;", "&amp;(ISNUMBER(SEARCH('Backend Coding'!$F$16,'Copy of Budget.24-25'!A67)))&amp;", "&amp;(ISNUMBER(SEARCH('Backend Coding'!$F$17,'Copy of Budget.24-25'!A67)))&amp;", "&amp;(ISNUMBER(SEARCH('Backend Coding'!$F$18,'Copy of Budget.24-25'!A67)))&amp;", "&amp;(ISNUMBER(SEARCH('Backend Coding'!$F$19,'Copy of Budget.24-25'!A67)))&amp;", "&amp;(ISNUMBER(SEARCH('Backend Coding'!$F$20,'Copy of Budget.24-25'!A67)))&amp;", "&amp;(ISNUMBER(SEARCH('Backend Coding'!$F$21,'Copy of Budget.24-25'!A67)))&amp;", "&amp;(ISNUMBER(SEARCH('Backend Coding'!$F$22,'Copy of Budget.24-25'!A67)))&amp;", "&amp;(ISNUMBER(SEARCH('Backend Coding'!$F$23,'Copy of Budget.24-25'!A67)))&amp;", "&amp;(ISNUMBER(SEARCH('Backend Coding'!$F$24,'Copy of Budget.24-25'!A67)))&amp;", "&amp;(ISNUMBER(SEARCH('Backend Coding'!$F$25,'Copy of Budget.24-25'!A67)))&amp;", "&amp;(ISNUMBER(SEARCH('Backend Coding'!$F$26,'Copy of Budget.24-25'!A67)))</f>
        <v>FALSE, FALSE, FALSE, FALSE, FALSE, FALSE, FALSE, FALSE, FALSE, FALSE, FALSE, FALSE, FALSE, FALSE, FALSE, FALSE, FALSE, FALSE, FALSE, FALSE, FALSE, FALSE, FALSE, FALSE, FALSE</v>
      </c>
      <c r="T67" s="14" t="str">
        <f>(ISNUMBER(SEARCH('Backend Coding'!$H$2,'Copy of Budget.24-25'!A67)))&amp;", "&amp;(ISNUMBER(SEARCH('Backend Coding'!$H$3,'Copy of Budget.24-25'!A67)))&amp;", "&amp;(ISNUMBER(SEARCH('Backend Coding'!$H$4,'Copy of Budget.24-25'!A67)))&amp;", "&amp;(ISNUMBER(SEARCH('Backend Coding'!$H$5,'Copy of Budget.24-25'!A67)))&amp;", "&amp;(ISNUMBER(SEARCH('Backend Coding'!$H$6,'Copy of Budget.24-25'!A67)))&amp;", "&amp;(ISNUMBER(SEARCH('Backend Coding'!$H$7,'Copy of Budget.24-25'!A67)))&amp;", "&amp;(ISNUMBER(SEARCH('Backend Coding'!$H$8,'Copy of Budget.24-25'!A67)))&amp;", "&amp;(ISNUMBER(SEARCH('Backend Coding'!$H$9,'Copy of Budget.24-25'!A67)))&amp;", "&amp;(ISNUMBER(SEARCH('Backend Coding'!$H$10,'Copy of Budget.24-25'!A67)))&amp;", "&amp;(ISNUMBER(SEARCH('Backend Coding'!$H$11,'Copy of Budget.24-25'!A67)))&amp;", "&amp;(ISNUMBER(SEARCH('Backend Coding'!$H$12,'Copy of Budget.24-25'!A67)))&amp;", "&amp;(ISNUMBER(SEARCH('Backend Coding'!$H$13,'Copy of Budget.24-25'!A67)))&amp;", "&amp;(ISNUMBER(SEARCH('Backend Coding'!$H$14,'Copy of Budget.24-25'!A67)))&amp;", "&amp;(ISNUMBER(SEARCH('Backend Coding'!$H$15,'Copy of Budget.24-25'!A67)))&amp;", "&amp;(ISNUMBER(SEARCH('Backend Coding'!$H$16,'Copy of Budget.24-25'!A67)))&amp;", "&amp;(ISNUMBER(SEARCH('Backend Coding'!$H$17,'Copy of Budget.24-25'!A67)))&amp;", "&amp;(ISNUMBER(SEARCH('Backend Coding'!$H$18,'Copy of Budget.24-25'!A67)))&amp;", "&amp;(ISNUMBER(SEARCH('Backend Coding'!$H$19,'Copy of Budget.24-25'!A67)))&amp;", "&amp;(ISNUMBER(SEARCH('Backend Coding'!$H$20,'Copy of Budget.24-25'!A67)))&amp;", "&amp;(ISNUMBER(SEARCH('Backend Coding'!$H$21,'Copy of Budget.24-25'!A67)))&amp;", "&amp;(ISNUMBER(SEARCH('Backend Coding'!$H$22,'Copy of Budget.24-25'!A67)))&amp;", "&amp;(ISNUMBER(SEARCH('Backend Coding'!$H$23,'Copy of Budget.24-25'!A67)))&amp;", "&amp;(ISNUMBER(SEARCH('Backend Coding'!$H$24,'Copy of Budget.24-25'!A67)))&amp;", "&amp;(ISNUMBER(SEARCH('Backend Coding'!$H$25,'Copy of Budget.24-25'!A67)))&amp;", "&amp;(ISNUMBER(SEARCH('Backend Coding'!$H$26,'Copy of Budget.24-25'!A67)))</f>
        <v>FALSE, FALSE, FALSE, FALSE, FALSE, FALSE, FALSE, FALSE, FALSE, FALSE, FALSE, FALSE, FALSE, FALSE, FALSE, FALSE, FALSE, FALSE, FALSE, FALSE, FALSE, FALSE, FALSE, FALSE, FALSE</v>
      </c>
      <c r="U67" s="14" t="str">
        <f>(ISNUMBER(SEARCH('Backend Coding'!$J$2,'Copy of Budget.24-25'!A67)))&amp;", "&amp;(ISNUMBER(SEARCH('Backend Coding'!$J$3,'Copy of Budget.24-25'!A67)))&amp;", "&amp;(ISNUMBER(SEARCH('Backend Coding'!$J$4,'Copy of Budget.24-25'!A67)))&amp;", "&amp;(ISNUMBER(SEARCH('Backend Coding'!$J$5,'Copy of Budget.24-25'!A67)))&amp;", "&amp;(ISNUMBER(SEARCH('Backend Coding'!$J$6,'Copy of Budget.24-25'!A67)))&amp;", "&amp;(ISNUMBER(SEARCH('Backend Coding'!$J$7,'Copy of Budget.24-25'!A67)))&amp;", "&amp;(ISNUMBER(SEARCH('Backend Coding'!$J$8,'Copy of Budget.24-25'!A67)))&amp;", "&amp;(ISNUMBER(SEARCH('Backend Coding'!$J$9,'Copy of Budget.24-25'!A67)))&amp;", "&amp;(ISNUMBER(SEARCH('Backend Coding'!$J$10,'Copy of Budget.24-25'!A67)))&amp;", "&amp;(ISNUMBER(SEARCH('Backend Coding'!$J$11,'Copy of Budget.24-25'!A67)))&amp;", "&amp;(ISNUMBER(SEARCH('Backend Coding'!$J$12,'Copy of Budget.24-25'!A67)))&amp;", "&amp;(ISNUMBER(SEARCH('Backend Coding'!$J$13,'Copy of Budget.24-25'!A67)))&amp;", "&amp;(ISNUMBER(SEARCH('Backend Coding'!$J$14,'Copy of Budget.24-25'!A67)))&amp;", "&amp;(ISNUMBER(SEARCH('Backend Coding'!$J$15,'Copy of Budget.24-25'!A67)))&amp;", "&amp;(ISNUMBER(SEARCH('Backend Coding'!$J$16,'Copy of Budget.24-25'!A67)))&amp;", "&amp;(ISNUMBER(SEARCH('Backend Coding'!$J$17,'Copy of Budget.24-25'!A67)))&amp;", "&amp;(ISNUMBER(SEARCH('Backend Coding'!$J$18,'Copy of Budget.24-25'!A67)))&amp;", "&amp;(ISNUMBER(SEARCH('Backend Coding'!$J$19,'Copy of Budget.24-25'!A67)))&amp;", "&amp;(ISNUMBER(SEARCH('Backend Coding'!$J$20,'Copy of Budget.24-25'!A67)))&amp;", "&amp;(ISNUMBER(SEARCH('Backend Coding'!$J$21,'Copy of Budget.24-25'!A67)))&amp;", "&amp;(ISNUMBER(SEARCH('Backend Coding'!$J$22,'Copy of Budget.24-25'!A67)))&amp;", "&amp;(ISNUMBER(SEARCH('Backend Coding'!$J$23,'Copy of Budget.24-25'!A67)))&amp;", "&amp;(ISNUMBER(SEARCH('Backend Coding'!$J$24,'Copy of Budget.24-25'!A67)))&amp;", "&amp;(ISNUMBER(SEARCH('Backend Coding'!$J$25,'Copy of Budget.24-25'!A67)))&amp;", "&amp;(ISNUMBER(SEARCH('Backend Coding'!$J$26,'Copy of Budget.24-25'!A67)))</f>
        <v>FALSE, FALSE, FALSE, FALSE, FALSE, FALSE, FALSE, FALSE, FALSE, FALSE, FALSE, FALSE, FALSE, FALSE, FALSE, FALSE, FALSE, FALSE, FALSE, FALSE, FALSE, FALSE, FALSE, FALSE, FALSE</v>
      </c>
    </row>
    <row r="68" ht="15.75" customHeight="1">
      <c r="A68" s="49"/>
      <c r="B68" s="90"/>
      <c r="C68" s="49"/>
      <c r="D68" s="49"/>
      <c r="E68" s="76"/>
      <c r="F68" s="49"/>
      <c r="G68" s="49"/>
      <c r="H68" s="49"/>
      <c r="I68" s="49"/>
      <c r="J68" s="49"/>
      <c r="K68" s="77"/>
      <c r="L68" s="77"/>
      <c r="M68" s="77"/>
      <c r="N68" s="77"/>
      <c r="O68" s="77"/>
      <c r="P68" s="72">
        <f t="shared" si="2"/>
        <v>0</v>
      </c>
      <c r="Q68" s="14" t="str">
        <f>(ISNUMBER(SEARCH('Backend Coding'!$B$2,'Copy of Budget.24-25'!A68)))&amp;", "&amp;(ISNUMBER(SEARCH('Backend Coding'!$B$3,'Copy of Budget.24-25'!A68)))&amp;", "&amp;(ISNUMBER(SEARCH('Backend Coding'!$B$4,'Copy of Budget.24-25'!A68)))&amp;", "&amp;(ISNUMBER(SEARCH('Backend Coding'!$B$5,'Copy of Budget.24-25'!A68)))&amp;", "&amp;(ISNUMBER(SEARCH('Backend Coding'!$B$6,'Copy of Budget.24-25'!A68)))&amp;", "&amp;(ISNUMBER(SEARCH('Backend Coding'!$B$7,'Copy of Budget.24-25'!A68)))&amp;", "&amp;(ISNUMBER(SEARCH('Backend Coding'!$B$8,'Copy of Budget.24-25'!A68)))&amp;", "&amp;(ISNUMBER(SEARCH('Backend Coding'!$B$9,'Copy of Budget.24-25'!A68)))&amp;", "&amp;(ISNUMBER(SEARCH('Backend Coding'!$B$10,'Copy of Budget.24-25'!A68)))&amp;", "&amp;(ISNUMBER(SEARCH('Backend Coding'!$B$11,'Copy of Budget.24-25'!A68)))&amp;", "&amp;(ISNUMBER(SEARCH('Backend Coding'!$B$12,'Copy of Budget.24-25'!A68)))&amp;", "&amp;(ISNUMBER(SEARCH('Backend Coding'!$B$13,'Copy of Budget.24-25'!A68)))&amp;", "&amp;(ISNUMBER(SEARCH('Backend Coding'!$B$14,'Copy of Budget.24-25'!A68)))&amp;", "&amp;(ISNUMBER(SEARCH('Backend Coding'!$B$15,'Copy of Budget.24-25'!A68)))&amp;", "&amp;(ISNUMBER(SEARCH('Backend Coding'!$B$16,'Copy of Budget.24-25'!A68)))&amp;", "&amp;(ISNUMBER(SEARCH('Backend Coding'!$B$17,'Copy of Budget.24-25'!A68)))&amp;", "&amp;(ISNUMBER(SEARCH('Backend Coding'!$B$18,'Copy of Budget.24-25'!A68)))&amp;", "&amp;(ISNUMBER(SEARCH('Backend Coding'!$B$19,'Copy of Budget.24-25'!A68)))&amp;", "&amp;(ISNUMBER(SEARCH('Backend Coding'!$B$20,'Copy of Budget.24-25'!A68)))&amp;", "&amp;(ISNUMBER(SEARCH('Backend Coding'!$B$21,'Copy of Budget.24-25'!A68)))&amp;", "&amp;(ISNUMBER(SEARCH('Backend Coding'!$B$22,'Copy of Budget.24-25'!A68)))&amp;", "&amp;(ISNUMBER(SEARCH('Backend Coding'!$B$23,'Copy of Budget.24-25'!A68)))&amp;", "&amp;(ISNUMBER(SEARCH('Backend Coding'!$B$24,'Copy of Budget.24-25'!A68)))&amp;", "&amp;(ISNUMBER(SEARCH('Backend Coding'!$B$25,'Copy of Budget.24-25'!A68)))&amp;", "&amp;(ISNUMBER(SEARCH('Backend Coding'!$B$26,'Copy of Budget.24-25'!A68)))</f>
        <v>FALSE, FALSE, FALSE, FALSE, FALSE, FALSE, FALSE, FALSE, FALSE, FALSE, FALSE, FALSE, FALSE, FALSE, FALSE, FALSE, FALSE, FALSE, FALSE, FALSE, FALSE, FALSE, FALSE, FALSE, FALSE</v>
      </c>
      <c r="R68" s="14" t="str">
        <f>(ISNUMBER(SEARCH('Backend Coding'!$D$2,'Copy of Budget.24-25'!A68)))&amp;", "&amp;(ISNUMBER(SEARCH('Backend Coding'!$D$3,'Copy of Budget.24-25'!A68)))&amp;", "&amp;(ISNUMBER(SEARCH('Backend Coding'!$D$4,'Copy of Budget.24-25'!A68)))&amp;", "&amp;(ISNUMBER(SEARCH('Backend Coding'!$D$5,'Copy of Budget.24-25'!A68)))&amp;", "&amp;(ISNUMBER(SEARCH('Backend Coding'!$D$6,'Copy of Budget.24-25'!A68)))&amp;", "&amp;(ISNUMBER(SEARCH('Backend Coding'!$D$7,'Copy of Budget.24-25'!A68)))&amp;", "&amp;(ISNUMBER(SEARCH('Backend Coding'!$D$8,'Copy of Budget.24-25'!A68)))&amp;", "&amp;(ISNUMBER(SEARCH('Backend Coding'!$D$9,'Copy of Budget.24-25'!A68)))&amp;", "&amp;(ISNUMBER(SEARCH('Backend Coding'!$D$10,'Copy of Budget.24-25'!A68)))&amp;", "&amp;(ISNUMBER(SEARCH('Backend Coding'!$D$11,'Copy of Budget.24-25'!A68)))&amp;", "&amp;(ISNUMBER(SEARCH('Backend Coding'!$D$12,'Copy of Budget.24-25'!A68)))&amp;", "&amp;(ISNUMBER(SEARCH('Backend Coding'!$D$13,'Copy of Budget.24-25'!A68)))&amp;", "&amp;(ISNUMBER(SEARCH('Backend Coding'!$D$14,'Copy of Budget.24-25'!A68)))&amp;", "&amp;(ISNUMBER(SEARCH('Backend Coding'!$D$15,'Copy of Budget.24-25'!A68)))&amp;", "&amp;(ISNUMBER(SEARCH('Backend Coding'!$D$16,'Copy of Budget.24-25'!A68)))&amp;", "&amp;(ISNUMBER(SEARCH('Backend Coding'!$D$17,'Copy of Budget.24-25'!A68)))&amp;", "&amp;(ISNUMBER(SEARCH('Backend Coding'!$D$18,'Copy of Budget.24-25'!A68)))&amp;", "&amp;(ISNUMBER(SEARCH('Backend Coding'!$D$19,'Copy of Budget.24-25'!A68)))&amp;", "&amp;(ISNUMBER(SEARCH('Backend Coding'!$D$20,'Copy of Budget.24-25'!A68)))&amp;", "&amp;(ISNUMBER(SEARCH('Backend Coding'!$D$21,'Copy of Budget.24-25'!A68)))&amp;", "&amp;(ISNUMBER(SEARCH('Backend Coding'!$D$22,'Copy of Budget.24-25'!A68)))&amp;", "&amp;(ISNUMBER(SEARCH('Backend Coding'!$D$23,'Copy of Budget.24-25'!A68)))&amp;", "&amp;(ISNUMBER(SEARCH('Backend Coding'!$D$24,'Copy of Budget.24-25'!A68)))&amp;", "&amp;(ISNUMBER(SEARCH('Backend Coding'!$D$25,'Copy of Budget.24-25'!A68)))&amp;", "&amp;(ISNUMBER(SEARCH('Backend Coding'!$D$26,'Copy of Budget.24-25'!A68)))</f>
        <v>FALSE, FALSE, FALSE, FALSE, FALSE, FALSE, FALSE, FALSE, FALSE, FALSE, FALSE, FALSE, FALSE, FALSE, FALSE, FALSE, FALSE, FALSE, FALSE, FALSE, FALSE, FALSE, FALSE, FALSE, FALSE</v>
      </c>
      <c r="S68" s="14" t="str">
        <f>(ISNUMBER(SEARCH('Backend Coding'!$F$2,'Copy of Budget.24-25'!A68)))&amp;", "&amp;(ISNUMBER(SEARCH('Backend Coding'!$F$3,'Copy of Budget.24-25'!A68)))&amp;", "&amp;(ISNUMBER(SEARCH('Backend Coding'!$F$4,'Copy of Budget.24-25'!A68)))&amp;", "&amp;(ISNUMBER(SEARCH('Backend Coding'!$F$5,'Copy of Budget.24-25'!A68)))&amp;", "&amp;(ISNUMBER(SEARCH('Backend Coding'!$F$6,'Copy of Budget.24-25'!A68)))&amp;", "&amp;(ISNUMBER(SEARCH('Backend Coding'!$F$7,'Copy of Budget.24-25'!A68)))&amp;", "&amp;(ISNUMBER(SEARCH('Backend Coding'!$F$8,'Copy of Budget.24-25'!A68)))&amp;", "&amp;(ISNUMBER(SEARCH('Backend Coding'!$F$9,'Copy of Budget.24-25'!A68)))&amp;", "&amp;(ISNUMBER(SEARCH('Backend Coding'!$F$10,'Copy of Budget.24-25'!A68)))&amp;", "&amp;(ISNUMBER(SEARCH('Backend Coding'!$F$11,'Copy of Budget.24-25'!A68)))&amp;", "&amp;(ISNUMBER(SEARCH('Backend Coding'!$F$12,'Copy of Budget.24-25'!A68)))&amp;", "&amp;(ISNUMBER(SEARCH('Backend Coding'!$F$13,'Copy of Budget.24-25'!A68)))&amp;", "&amp;(ISNUMBER(SEARCH('Backend Coding'!$F$14,'Copy of Budget.24-25'!A68)))&amp;", "&amp;(ISNUMBER(SEARCH('Backend Coding'!$F$15,'Copy of Budget.24-25'!A68)))&amp;", "&amp;(ISNUMBER(SEARCH('Backend Coding'!$F$16,'Copy of Budget.24-25'!A68)))&amp;", "&amp;(ISNUMBER(SEARCH('Backend Coding'!$F$17,'Copy of Budget.24-25'!A68)))&amp;", "&amp;(ISNUMBER(SEARCH('Backend Coding'!$F$18,'Copy of Budget.24-25'!A68)))&amp;", "&amp;(ISNUMBER(SEARCH('Backend Coding'!$F$19,'Copy of Budget.24-25'!A68)))&amp;", "&amp;(ISNUMBER(SEARCH('Backend Coding'!$F$20,'Copy of Budget.24-25'!A68)))&amp;", "&amp;(ISNUMBER(SEARCH('Backend Coding'!$F$21,'Copy of Budget.24-25'!A68)))&amp;", "&amp;(ISNUMBER(SEARCH('Backend Coding'!$F$22,'Copy of Budget.24-25'!A68)))&amp;", "&amp;(ISNUMBER(SEARCH('Backend Coding'!$F$23,'Copy of Budget.24-25'!A68)))&amp;", "&amp;(ISNUMBER(SEARCH('Backend Coding'!$F$24,'Copy of Budget.24-25'!A68)))&amp;", "&amp;(ISNUMBER(SEARCH('Backend Coding'!$F$25,'Copy of Budget.24-25'!A68)))&amp;", "&amp;(ISNUMBER(SEARCH('Backend Coding'!$F$26,'Copy of Budget.24-25'!A68)))</f>
        <v>FALSE, FALSE, FALSE, FALSE, FALSE, FALSE, FALSE, FALSE, FALSE, FALSE, FALSE, FALSE, FALSE, FALSE, FALSE, FALSE, FALSE, FALSE, FALSE, FALSE, FALSE, FALSE, FALSE, FALSE, FALSE</v>
      </c>
      <c r="T68" s="14" t="str">
        <f>(ISNUMBER(SEARCH('Backend Coding'!$H$2,'Copy of Budget.24-25'!A68)))&amp;", "&amp;(ISNUMBER(SEARCH('Backend Coding'!$H$3,'Copy of Budget.24-25'!A68)))&amp;", "&amp;(ISNUMBER(SEARCH('Backend Coding'!$H$4,'Copy of Budget.24-25'!A68)))&amp;", "&amp;(ISNUMBER(SEARCH('Backend Coding'!$H$5,'Copy of Budget.24-25'!A68)))&amp;", "&amp;(ISNUMBER(SEARCH('Backend Coding'!$H$6,'Copy of Budget.24-25'!A68)))&amp;", "&amp;(ISNUMBER(SEARCH('Backend Coding'!$H$7,'Copy of Budget.24-25'!A68)))&amp;", "&amp;(ISNUMBER(SEARCH('Backend Coding'!$H$8,'Copy of Budget.24-25'!A68)))&amp;", "&amp;(ISNUMBER(SEARCH('Backend Coding'!$H$9,'Copy of Budget.24-25'!A68)))&amp;", "&amp;(ISNUMBER(SEARCH('Backend Coding'!$H$10,'Copy of Budget.24-25'!A68)))&amp;", "&amp;(ISNUMBER(SEARCH('Backend Coding'!$H$11,'Copy of Budget.24-25'!A68)))&amp;", "&amp;(ISNUMBER(SEARCH('Backend Coding'!$H$12,'Copy of Budget.24-25'!A68)))&amp;", "&amp;(ISNUMBER(SEARCH('Backend Coding'!$H$13,'Copy of Budget.24-25'!A68)))&amp;", "&amp;(ISNUMBER(SEARCH('Backend Coding'!$H$14,'Copy of Budget.24-25'!A68)))&amp;", "&amp;(ISNUMBER(SEARCH('Backend Coding'!$H$15,'Copy of Budget.24-25'!A68)))&amp;", "&amp;(ISNUMBER(SEARCH('Backend Coding'!$H$16,'Copy of Budget.24-25'!A68)))&amp;", "&amp;(ISNUMBER(SEARCH('Backend Coding'!$H$17,'Copy of Budget.24-25'!A68)))&amp;", "&amp;(ISNUMBER(SEARCH('Backend Coding'!$H$18,'Copy of Budget.24-25'!A68)))&amp;", "&amp;(ISNUMBER(SEARCH('Backend Coding'!$H$19,'Copy of Budget.24-25'!A68)))&amp;", "&amp;(ISNUMBER(SEARCH('Backend Coding'!$H$20,'Copy of Budget.24-25'!A68)))&amp;", "&amp;(ISNUMBER(SEARCH('Backend Coding'!$H$21,'Copy of Budget.24-25'!A68)))&amp;", "&amp;(ISNUMBER(SEARCH('Backend Coding'!$H$22,'Copy of Budget.24-25'!A68)))&amp;", "&amp;(ISNUMBER(SEARCH('Backend Coding'!$H$23,'Copy of Budget.24-25'!A68)))&amp;", "&amp;(ISNUMBER(SEARCH('Backend Coding'!$H$24,'Copy of Budget.24-25'!A68)))&amp;", "&amp;(ISNUMBER(SEARCH('Backend Coding'!$H$25,'Copy of Budget.24-25'!A68)))&amp;", "&amp;(ISNUMBER(SEARCH('Backend Coding'!$H$26,'Copy of Budget.24-25'!A68)))</f>
        <v>FALSE, FALSE, FALSE, FALSE, FALSE, FALSE, FALSE, FALSE, FALSE, FALSE, FALSE, FALSE, FALSE, FALSE, FALSE, FALSE, FALSE, FALSE, FALSE, FALSE, FALSE, FALSE, FALSE, FALSE, FALSE</v>
      </c>
      <c r="U68" s="14" t="str">
        <f>(ISNUMBER(SEARCH('Backend Coding'!$J$2,'Copy of Budget.24-25'!A68)))&amp;", "&amp;(ISNUMBER(SEARCH('Backend Coding'!$J$3,'Copy of Budget.24-25'!A68)))&amp;", "&amp;(ISNUMBER(SEARCH('Backend Coding'!$J$4,'Copy of Budget.24-25'!A68)))&amp;", "&amp;(ISNUMBER(SEARCH('Backend Coding'!$J$5,'Copy of Budget.24-25'!A68)))&amp;", "&amp;(ISNUMBER(SEARCH('Backend Coding'!$J$6,'Copy of Budget.24-25'!A68)))&amp;", "&amp;(ISNUMBER(SEARCH('Backend Coding'!$J$7,'Copy of Budget.24-25'!A68)))&amp;", "&amp;(ISNUMBER(SEARCH('Backend Coding'!$J$8,'Copy of Budget.24-25'!A68)))&amp;", "&amp;(ISNUMBER(SEARCH('Backend Coding'!$J$9,'Copy of Budget.24-25'!A68)))&amp;", "&amp;(ISNUMBER(SEARCH('Backend Coding'!$J$10,'Copy of Budget.24-25'!A68)))&amp;", "&amp;(ISNUMBER(SEARCH('Backend Coding'!$J$11,'Copy of Budget.24-25'!A68)))&amp;", "&amp;(ISNUMBER(SEARCH('Backend Coding'!$J$12,'Copy of Budget.24-25'!A68)))&amp;", "&amp;(ISNUMBER(SEARCH('Backend Coding'!$J$13,'Copy of Budget.24-25'!A68)))&amp;", "&amp;(ISNUMBER(SEARCH('Backend Coding'!$J$14,'Copy of Budget.24-25'!A68)))&amp;", "&amp;(ISNUMBER(SEARCH('Backend Coding'!$J$15,'Copy of Budget.24-25'!A68)))&amp;", "&amp;(ISNUMBER(SEARCH('Backend Coding'!$J$16,'Copy of Budget.24-25'!A68)))&amp;", "&amp;(ISNUMBER(SEARCH('Backend Coding'!$J$17,'Copy of Budget.24-25'!A68)))&amp;", "&amp;(ISNUMBER(SEARCH('Backend Coding'!$J$18,'Copy of Budget.24-25'!A68)))&amp;", "&amp;(ISNUMBER(SEARCH('Backend Coding'!$J$19,'Copy of Budget.24-25'!A68)))&amp;", "&amp;(ISNUMBER(SEARCH('Backend Coding'!$J$20,'Copy of Budget.24-25'!A68)))&amp;", "&amp;(ISNUMBER(SEARCH('Backend Coding'!$J$21,'Copy of Budget.24-25'!A68)))&amp;", "&amp;(ISNUMBER(SEARCH('Backend Coding'!$J$22,'Copy of Budget.24-25'!A68)))&amp;", "&amp;(ISNUMBER(SEARCH('Backend Coding'!$J$23,'Copy of Budget.24-25'!A68)))&amp;", "&amp;(ISNUMBER(SEARCH('Backend Coding'!$J$24,'Copy of Budget.24-25'!A68)))&amp;", "&amp;(ISNUMBER(SEARCH('Backend Coding'!$J$25,'Copy of Budget.24-25'!A68)))&amp;", "&amp;(ISNUMBER(SEARCH('Backend Coding'!$J$26,'Copy of Budget.24-25'!A68)))</f>
        <v>FALSE, FALSE, FALSE, FALSE, FALSE, FALSE, FALSE, FALSE, FALSE, FALSE, FALSE, FALSE, FALSE, FALSE, FALSE, FALSE, FALSE, FALSE, FALSE, FALSE, FALSE, FALSE, FALSE, FALSE, FALSE</v>
      </c>
    </row>
    <row r="69" ht="15.75" customHeight="1">
      <c r="B69" s="11"/>
      <c r="K69" s="14"/>
      <c r="L69" s="14"/>
    </row>
    <row r="70" ht="15.75" customHeight="1">
      <c r="B70" s="11"/>
      <c r="K70" s="14"/>
      <c r="L70" s="14"/>
    </row>
    <row r="71" ht="15.75" customHeight="1">
      <c r="B71" s="11"/>
      <c r="K71" s="14"/>
      <c r="L71" s="14"/>
    </row>
    <row r="72" ht="15.75" customHeight="1">
      <c r="B72" s="11"/>
      <c r="K72" s="14"/>
      <c r="L72" s="14"/>
    </row>
    <row r="73" ht="15.75" customHeight="1">
      <c r="B73" s="11"/>
      <c r="K73" s="14"/>
      <c r="L73" s="14"/>
    </row>
    <row r="74" ht="15.75" customHeight="1">
      <c r="B74" s="11"/>
      <c r="K74" s="14"/>
      <c r="L74" s="14"/>
    </row>
    <row r="75" ht="15.75" customHeight="1">
      <c r="B75" s="11"/>
      <c r="K75" s="14"/>
      <c r="L75" s="14"/>
    </row>
    <row r="76" ht="15.75" customHeight="1">
      <c r="B76" s="11"/>
      <c r="K76" s="14"/>
      <c r="L76" s="14"/>
    </row>
    <row r="77" ht="15.75" customHeight="1">
      <c r="B77" s="11"/>
      <c r="K77" s="14"/>
      <c r="L77" s="14"/>
    </row>
    <row r="78" ht="15.75" customHeight="1">
      <c r="B78" s="11"/>
      <c r="K78" s="14"/>
      <c r="L78" s="14"/>
    </row>
    <row r="79" ht="15.75" customHeight="1">
      <c r="B79" s="11"/>
      <c r="K79" s="14"/>
      <c r="L79" s="14"/>
    </row>
    <row r="80" ht="15.75" customHeight="1">
      <c r="B80" s="11"/>
      <c r="K80" s="14"/>
      <c r="L80" s="14"/>
    </row>
    <row r="81" ht="15.75" customHeight="1">
      <c r="B81" s="11"/>
      <c r="K81" s="14"/>
      <c r="L81" s="14"/>
    </row>
    <row r="82" ht="15.75" customHeight="1">
      <c r="B82" s="11"/>
      <c r="K82" s="14"/>
      <c r="L82" s="14"/>
    </row>
    <row r="83" ht="15.75" customHeight="1">
      <c r="B83" s="11"/>
      <c r="K83" s="14"/>
      <c r="L83" s="14"/>
    </row>
    <row r="84" ht="15.75" customHeight="1">
      <c r="B84" s="11"/>
      <c r="K84" s="14"/>
      <c r="L84" s="14"/>
    </row>
    <row r="85" ht="15.75" customHeight="1">
      <c r="B85" s="11"/>
      <c r="K85" s="14"/>
      <c r="L85" s="14"/>
    </row>
    <row r="86" ht="15.75" customHeight="1">
      <c r="B86" s="11"/>
      <c r="K86" s="14"/>
      <c r="L86" s="14"/>
    </row>
    <row r="87" ht="15.75" customHeight="1">
      <c r="B87" s="11"/>
      <c r="K87" s="14"/>
      <c r="L87" s="14"/>
    </row>
    <row r="88" ht="15.75" customHeight="1">
      <c r="B88" s="11"/>
      <c r="K88" s="14"/>
      <c r="L88" s="14"/>
    </row>
    <row r="89" ht="15.75" customHeight="1">
      <c r="B89" s="11"/>
      <c r="K89" s="14"/>
      <c r="L89" s="14"/>
    </row>
    <row r="90" ht="15.75" customHeight="1">
      <c r="B90" s="11"/>
      <c r="K90" s="14"/>
      <c r="L90" s="14"/>
    </row>
    <row r="91" ht="15.75" customHeight="1">
      <c r="B91" s="11"/>
      <c r="K91" s="14"/>
      <c r="L91" s="14"/>
    </row>
    <row r="92" ht="15.75" customHeight="1">
      <c r="B92" s="11"/>
      <c r="K92" s="14"/>
      <c r="L92" s="14"/>
    </row>
    <row r="93" ht="15.75" customHeight="1">
      <c r="B93" s="11"/>
      <c r="K93" s="14"/>
      <c r="L93" s="14"/>
    </row>
    <row r="94" ht="15.75" customHeight="1">
      <c r="B94" s="11"/>
      <c r="K94" s="14"/>
      <c r="L94" s="14"/>
    </row>
    <row r="95" ht="15.75" customHeight="1">
      <c r="B95" s="11"/>
      <c r="K95" s="14"/>
      <c r="L95" s="14"/>
    </row>
    <row r="96" ht="15.75" customHeight="1">
      <c r="B96" s="11"/>
      <c r="K96" s="14"/>
      <c r="L96" s="14"/>
    </row>
    <row r="97" ht="15.75" customHeight="1">
      <c r="B97" s="11"/>
      <c r="K97" s="14"/>
      <c r="L97" s="14"/>
    </row>
    <row r="98" ht="15.75" customHeight="1">
      <c r="B98" s="11"/>
      <c r="K98" s="14"/>
      <c r="L98" s="14"/>
    </row>
    <row r="99" ht="15.75" customHeight="1">
      <c r="B99" s="11"/>
      <c r="K99" s="14"/>
      <c r="L99" s="14"/>
    </row>
    <row r="100" ht="15.75" customHeight="1">
      <c r="B100" s="11"/>
      <c r="K100" s="14"/>
      <c r="L100" s="14"/>
    </row>
    <row r="101" ht="15.75" customHeight="1">
      <c r="B101" s="11"/>
      <c r="K101" s="14"/>
      <c r="L101" s="14"/>
    </row>
    <row r="102" ht="15.75" customHeight="1">
      <c r="B102" s="11"/>
      <c r="K102" s="14"/>
      <c r="L102" s="14"/>
    </row>
    <row r="103" ht="15.75" customHeight="1">
      <c r="B103" s="11"/>
      <c r="K103" s="14"/>
      <c r="L103" s="14"/>
    </row>
    <row r="104" ht="15.75" customHeight="1">
      <c r="B104" s="11"/>
      <c r="K104" s="14"/>
      <c r="L104" s="14"/>
    </row>
    <row r="105" ht="15.75" customHeight="1">
      <c r="B105" s="11"/>
      <c r="K105" s="14"/>
      <c r="L105" s="14"/>
    </row>
    <row r="106" ht="15.75" customHeight="1">
      <c r="B106" s="11"/>
      <c r="K106" s="14"/>
      <c r="L106" s="14"/>
    </row>
    <row r="107" ht="15.75" customHeight="1">
      <c r="B107" s="11"/>
      <c r="K107" s="14"/>
      <c r="L107" s="14"/>
    </row>
    <row r="108" ht="15.75" customHeight="1">
      <c r="B108" s="11"/>
      <c r="K108" s="14"/>
      <c r="L108" s="14"/>
    </row>
    <row r="109" ht="15.75" customHeight="1">
      <c r="B109" s="11"/>
      <c r="K109" s="14"/>
      <c r="L109" s="14"/>
    </row>
    <row r="110" ht="15.75" customHeight="1">
      <c r="B110" s="11"/>
      <c r="K110" s="14"/>
      <c r="L110" s="14"/>
    </row>
    <row r="111" ht="15.75" customHeight="1">
      <c r="B111" s="11"/>
      <c r="K111" s="14"/>
      <c r="L111" s="14"/>
    </row>
    <row r="112" ht="15.75" customHeight="1">
      <c r="B112" s="11"/>
      <c r="K112" s="14"/>
      <c r="L112" s="14"/>
    </row>
    <row r="113" ht="15.75" customHeight="1">
      <c r="B113" s="11"/>
      <c r="K113" s="14"/>
      <c r="L113" s="14"/>
    </row>
    <row r="114" ht="15.75" customHeight="1">
      <c r="B114" s="11"/>
      <c r="K114" s="14"/>
      <c r="L114" s="14"/>
    </row>
    <row r="115" ht="15.75" customHeight="1">
      <c r="B115" s="11"/>
      <c r="K115" s="14"/>
      <c r="L115" s="14"/>
    </row>
    <row r="116" ht="15.75" customHeight="1">
      <c r="B116" s="11"/>
      <c r="K116" s="14"/>
      <c r="L116" s="14"/>
    </row>
    <row r="117" ht="15.75" customHeight="1">
      <c r="B117" s="11"/>
      <c r="K117" s="14"/>
      <c r="L117" s="14"/>
    </row>
    <row r="118" ht="15.75" customHeight="1">
      <c r="B118" s="11"/>
      <c r="K118" s="14"/>
      <c r="L118" s="14"/>
    </row>
    <row r="119" ht="15.75" customHeight="1">
      <c r="B119" s="11"/>
      <c r="K119" s="14"/>
      <c r="L119" s="14"/>
    </row>
    <row r="120" ht="15.75" customHeight="1">
      <c r="B120" s="11"/>
      <c r="K120" s="14"/>
      <c r="L120" s="14"/>
    </row>
    <row r="121" ht="15.75" customHeight="1">
      <c r="B121" s="11"/>
      <c r="K121" s="14"/>
      <c r="L121" s="14"/>
    </row>
    <row r="122" ht="15.75" customHeight="1">
      <c r="B122" s="11"/>
      <c r="K122" s="14"/>
      <c r="L122" s="14"/>
    </row>
    <row r="123" ht="15.75" customHeight="1">
      <c r="B123" s="11"/>
      <c r="K123" s="14"/>
      <c r="L123" s="14"/>
    </row>
    <row r="124" ht="15.75" customHeight="1">
      <c r="B124" s="11"/>
      <c r="K124" s="14"/>
      <c r="L124" s="14"/>
    </row>
    <row r="125" ht="15.75" customHeight="1">
      <c r="B125" s="11"/>
      <c r="K125" s="14"/>
      <c r="L125" s="14"/>
    </row>
    <row r="126" ht="15.75" customHeight="1">
      <c r="B126" s="11"/>
      <c r="K126" s="14"/>
      <c r="L126" s="14"/>
    </row>
    <row r="127" ht="15.75" customHeight="1">
      <c r="B127" s="11"/>
      <c r="K127" s="14"/>
      <c r="L127" s="14"/>
    </row>
    <row r="128" ht="15.75" customHeight="1">
      <c r="B128" s="11"/>
      <c r="K128" s="14"/>
      <c r="L128" s="14"/>
    </row>
    <row r="129" ht="15.75" customHeight="1">
      <c r="B129" s="11"/>
      <c r="K129" s="14"/>
      <c r="L129" s="14"/>
    </row>
    <row r="130" ht="15.75" customHeight="1">
      <c r="B130" s="11"/>
      <c r="K130" s="14"/>
      <c r="L130" s="14"/>
    </row>
    <row r="131" ht="15.75" customHeight="1">
      <c r="B131" s="11"/>
      <c r="K131" s="14"/>
      <c r="L131" s="14"/>
    </row>
    <row r="132" ht="15.75" customHeight="1">
      <c r="B132" s="11"/>
      <c r="K132" s="14"/>
      <c r="L132" s="14"/>
    </row>
    <row r="133" ht="15.75" customHeight="1">
      <c r="B133" s="11"/>
      <c r="K133" s="14"/>
      <c r="L133" s="14"/>
    </row>
    <row r="134" ht="15.75" customHeight="1">
      <c r="B134" s="11"/>
      <c r="K134" s="14"/>
      <c r="L134" s="14"/>
    </row>
    <row r="135" ht="15.75" customHeight="1">
      <c r="B135" s="11"/>
      <c r="K135" s="14"/>
      <c r="L135" s="14"/>
    </row>
    <row r="136" ht="15.75" customHeight="1">
      <c r="B136" s="11"/>
      <c r="K136" s="14"/>
      <c r="L136" s="14"/>
    </row>
    <row r="137" ht="15.75" customHeight="1">
      <c r="B137" s="11"/>
      <c r="K137" s="14"/>
      <c r="L137" s="14"/>
    </row>
    <row r="138" ht="15.75" customHeight="1">
      <c r="B138" s="11"/>
      <c r="K138" s="14"/>
      <c r="L138" s="14"/>
    </row>
    <row r="139" ht="15.75" customHeight="1">
      <c r="B139" s="11"/>
      <c r="K139" s="14"/>
      <c r="L139" s="14"/>
    </row>
    <row r="140" ht="15.75" customHeight="1">
      <c r="B140" s="11"/>
      <c r="K140" s="14"/>
      <c r="L140" s="14"/>
    </row>
    <row r="141" ht="15.75" customHeight="1">
      <c r="B141" s="11"/>
      <c r="K141" s="14"/>
      <c r="L141" s="14"/>
    </row>
    <row r="142" ht="15.75" customHeight="1">
      <c r="B142" s="11"/>
      <c r="K142" s="14"/>
      <c r="L142" s="14"/>
    </row>
    <row r="143" ht="15.75" customHeight="1">
      <c r="B143" s="11"/>
      <c r="K143" s="14"/>
      <c r="L143" s="14"/>
    </row>
    <row r="144" ht="15.75" customHeight="1">
      <c r="B144" s="11"/>
      <c r="K144" s="14"/>
      <c r="L144" s="14"/>
    </row>
    <row r="145" ht="15.75" customHeight="1">
      <c r="B145" s="11"/>
      <c r="K145" s="14"/>
      <c r="L145" s="14"/>
    </row>
    <row r="146" ht="15.75" customHeight="1">
      <c r="B146" s="11"/>
      <c r="K146" s="14"/>
      <c r="L146" s="14"/>
    </row>
    <row r="147" ht="15.75" customHeight="1">
      <c r="B147" s="11"/>
      <c r="K147" s="14"/>
      <c r="L147" s="14"/>
    </row>
    <row r="148" ht="15.75" customHeight="1">
      <c r="B148" s="11"/>
      <c r="K148" s="14"/>
      <c r="L148" s="14"/>
    </row>
    <row r="149" ht="15.75" customHeight="1">
      <c r="B149" s="11"/>
      <c r="K149" s="14"/>
      <c r="L149" s="14"/>
    </row>
    <row r="150" ht="15.75" customHeight="1">
      <c r="B150" s="11"/>
      <c r="K150" s="14"/>
      <c r="L150" s="14"/>
    </row>
    <row r="151" ht="15.75" customHeight="1">
      <c r="B151" s="11"/>
      <c r="K151" s="14"/>
      <c r="L151" s="14"/>
    </row>
    <row r="152" ht="15.75" customHeight="1">
      <c r="B152" s="11"/>
      <c r="K152" s="14"/>
      <c r="L152" s="14"/>
    </row>
    <row r="153" ht="15.75" customHeight="1">
      <c r="B153" s="11"/>
      <c r="K153" s="14"/>
      <c r="L153" s="14"/>
    </row>
    <row r="154" ht="15.75" customHeight="1">
      <c r="B154" s="11"/>
      <c r="K154" s="14"/>
      <c r="L154" s="14"/>
    </row>
    <row r="155" ht="15.75" customHeight="1">
      <c r="B155" s="11"/>
      <c r="K155" s="14"/>
      <c r="L155" s="14"/>
    </row>
    <row r="156" ht="15.75" customHeight="1">
      <c r="B156" s="11"/>
      <c r="K156" s="14"/>
      <c r="L156" s="14"/>
    </row>
    <row r="157" ht="15.75" customHeight="1">
      <c r="B157" s="11"/>
      <c r="K157" s="14"/>
      <c r="L157" s="14"/>
    </row>
    <row r="158" ht="15.75" customHeight="1">
      <c r="B158" s="11"/>
      <c r="K158" s="14"/>
      <c r="L158" s="14"/>
    </row>
    <row r="159" ht="15.75" customHeight="1">
      <c r="B159" s="11"/>
      <c r="K159" s="14"/>
      <c r="L159" s="14"/>
    </row>
    <row r="160" ht="15.75" customHeight="1">
      <c r="B160" s="11"/>
      <c r="K160" s="14"/>
      <c r="L160" s="14"/>
    </row>
    <row r="161" ht="15.75" customHeight="1">
      <c r="B161" s="11"/>
      <c r="K161" s="14"/>
      <c r="L161" s="14"/>
    </row>
    <row r="162" ht="15.75" customHeight="1">
      <c r="B162" s="11"/>
      <c r="K162" s="14"/>
      <c r="L162" s="14"/>
    </row>
    <row r="163" ht="15.75" customHeight="1">
      <c r="B163" s="11"/>
      <c r="K163" s="14"/>
      <c r="L163" s="14"/>
    </row>
    <row r="164" ht="15.75" customHeight="1">
      <c r="B164" s="11"/>
      <c r="K164" s="14"/>
      <c r="L164" s="14"/>
    </row>
    <row r="165" ht="15.75" customHeight="1">
      <c r="B165" s="11"/>
      <c r="K165" s="14"/>
      <c r="L165" s="14"/>
    </row>
    <row r="166" ht="15.75" customHeight="1">
      <c r="B166" s="11"/>
      <c r="K166" s="14"/>
      <c r="L166" s="14"/>
    </row>
    <row r="167" ht="15.75" customHeight="1">
      <c r="B167" s="11"/>
      <c r="K167" s="14"/>
      <c r="L167" s="14"/>
    </row>
    <row r="168" ht="15.75" customHeight="1">
      <c r="B168" s="11"/>
      <c r="K168" s="14"/>
      <c r="L168" s="14"/>
    </row>
    <row r="169" ht="15.75" customHeight="1">
      <c r="B169" s="11"/>
      <c r="K169" s="14"/>
      <c r="L169" s="14"/>
    </row>
    <row r="170" ht="15.75" customHeight="1">
      <c r="B170" s="11"/>
      <c r="K170" s="14"/>
      <c r="L170" s="14"/>
    </row>
    <row r="171" ht="15.75" customHeight="1">
      <c r="B171" s="11"/>
      <c r="K171" s="14"/>
      <c r="L171" s="14"/>
    </row>
    <row r="172" ht="15.75" customHeight="1">
      <c r="B172" s="11"/>
      <c r="K172" s="14"/>
      <c r="L172" s="14"/>
    </row>
    <row r="173" ht="15.75" customHeight="1">
      <c r="B173" s="11"/>
      <c r="K173" s="14"/>
      <c r="L173" s="14"/>
    </row>
    <row r="174" ht="15.75" customHeight="1">
      <c r="B174" s="11"/>
      <c r="K174" s="14"/>
      <c r="L174" s="14"/>
    </row>
    <row r="175" ht="15.75" customHeight="1">
      <c r="B175" s="11"/>
      <c r="K175" s="14"/>
      <c r="L175" s="14"/>
    </row>
    <row r="176" ht="15.75" customHeight="1">
      <c r="B176" s="11"/>
      <c r="K176" s="14"/>
      <c r="L176" s="14"/>
    </row>
    <row r="177" ht="15.75" customHeight="1">
      <c r="B177" s="11"/>
      <c r="K177" s="14"/>
      <c r="L177" s="14"/>
    </row>
    <row r="178" ht="15.75" customHeight="1">
      <c r="B178" s="11"/>
      <c r="K178" s="14"/>
      <c r="L178" s="14"/>
    </row>
    <row r="179" ht="15.75" customHeight="1">
      <c r="B179" s="11"/>
      <c r="K179" s="14"/>
      <c r="L179" s="14"/>
    </row>
    <row r="180" ht="15.75" customHeight="1">
      <c r="B180" s="11"/>
      <c r="K180" s="14"/>
      <c r="L180" s="14"/>
    </row>
    <row r="181" ht="15.75" customHeight="1">
      <c r="B181" s="11"/>
      <c r="K181" s="14"/>
      <c r="L181" s="14"/>
    </row>
    <row r="182" ht="15.75" customHeight="1">
      <c r="B182" s="11"/>
      <c r="K182" s="14"/>
      <c r="L182" s="14"/>
    </row>
    <row r="183" ht="15.75" customHeight="1">
      <c r="B183" s="11"/>
      <c r="K183" s="14"/>
      <c r="L183" s="14"/>
    </row>
    <row r="184" ht="15.75" customHeight="1">
      <c r="B184" s="11"/>
      <c r="K184" s="14"/>
      <c r="L184" s="14"/>
    </row>
    <row r="185" ht="15.75" customHeight="1">
      <c r="B185" s="11"/>
      <c r="K185" s="14"/>
      <c r="L185" s="14"/>
    </row>
    <row r="186" ht="15.75" customHeight="1">
      <c r="B186" s="11"/>
      <c r="K186" s="14"/>
      <c r="L186" s="14"/>
    </row>
    <row r="187" ht="15.75" customHeight="1">
      <c r="B187" s="11"/>
      <c r="K187" s="14"/>
      <c r="L187" s="14"/>
    </row>
    <row r="188" ht="15.75" customHeight="1">
      <c r="B188" s="11"/>
      <c r="K188" s="14"/>
      <c r="L188" s="14"/>
    </row>
    <row r="189" ht="15.75" customHeight="1">
      <c r="B189" s="11"/>
      <c r="K189" s="14"/>
      <c r="L189" s="14"/>
    </row>
    <row r="190" ht="15.75" customHeight="1">
      <c r="B190" s="11"/>
      <c r="K190" s="14"/>
      <c r="L190" s="14"/>
    </row>
    <row r="191" ht="15.75" customHeight="1">
      <c r="B191" s="11"/>
      <c r="K191" s="14"/>
      <c r="L191" s="14"/>
    </row>
    <row r="192" ht="15.75" customHeight="1">
      <c r="B192" s="11"/>
      <c r="K192" s="14"/>
      <c r="L192" s="14"/>
    </row>
    <row r="193" ht="15.75" customHeight="1">
      <c r="B193" s="11"/>
      <c r="K193" s="14"/>
      <c r="L193" s="14"/>
    </row>
    <row r="194" ht="15.75" customHeight="1">
      <c r="B194" s="11"/>
      <c r="K194" s="14"/>
      <c r="L194" s="14"/>
    </row>
    <row r="195" ht="15.75" customHeight="1">
      <c r="B195" s="11"/>
      <c r="K195" s="14"/>
      <c r="L195" s="14"/>
    </row>
    <row r="196" ht="15.75" customHeight="1">
      <c r="B196" s="11"/>
      <c r="K196" s="14"/>
      <c r="L196" s="14"/>
    </row>
    <row r="197" ht="15.75" customHeight="1">
      <c r="B197" s="11"/>
      <c r="K197" s="14"/>
      <c r="L197" s="14"/>
    </row>
    <row r="198" ht="15.75" customHeight="1">
      <c r="B198" s="11"/>
      <c r="K198" s="14"/>
      <c r="L198" s="14"/>
    </row>
    <row r="199" ht="15.75" customHeight="1">
      <c r="B199" s="11"/>
      <c r="K199" s="14"/>
      <c r="L199" s="14"/>
    </row>
    <row r="200" ht="15.75" customHeight="1">
      <c r="B200" s="11"/>
      <c r="K200" s="14"/>
      <c r="L200" s="14"/>
    </row>
    <row r="201" ht="15.75" customHeight="1">
      <c r="B201" s="11"/>
      <c r="K201" s="14"/>
      <c r="L201" s="14"/>
    </row>
    <row r="202" ht="15.75" customHeight="1">
      <c r="B202" s="11"/>
      <c r="K202" s="14"/>
      <c r="L202" s="14"/>
    </row>
    <row r="203" ht="15.75" customHeight="1">
      <c r="B203" s="11"/>
      <c r="K203" s="14"/>
      <c r="L203" s="14"/>
    </row>
    <row r="204" ht="15.75" customHeight="1">
      <c r="B204" s="11"/>
      <c r="K204" s="14"/>
      <c r="L204" s="14"/>
    </row>
    <row r="205" ht="15.75" customHeight="1">
      <c r="B205" s="11"/>
      <c r="K205" s="14"/>
      <c r="L205" s="14"/>
    </row>
    <row r="206" ht="15.75" customHeight="1">
      <c r="B206" s="11"/>
      <c r="K206" s="14"/>
      <c r="L206" s="14"/>
    </row>
    <row r="207" ht="15.75" customHeight="1">
      <c r="B207" s="11"/>
      <c r="K207" s="14"/>
      <c r="L207" s="14"/>
    </row>
    <row r="208" ht="15.75" customHeight="1">
      <c r="B208" s="11"/>
      <c r="K208" s="14"/>
      <c r="L208" s="14"/>
    </row>
    <row r="209" ht="15.75" customHeight="1">
      <c r="B209" s="11"/>
      <c r="K209" s="14"/>
      <c r="L209" s="14"/>
    </row>
    <row r="210" ht="15.75" customHeight="1">
      <c r="B210" s="11"/>
      <c r="K210" s="14"/>
      <c r="L210" s="14"/>
    </row>
    <row r="211" ht="15.75" customHeight="1">
      <c r="B211" s="11"/>
      <c r="K211" s="14"/>
      <c r="L211" s="14"/>
    </row>
    <row r="212" ht="15.75" customHeight="1">
      <c r="B212" s="11"/>
      <c r="K212" s="14"/>
      <c r="L212" s="14"/>
    </row>
    <row r="213" ht="15.75" customHeight="1">
      <c r="B213" s="11"/>
      <c r="K213" s="14"/>
      <c r="L213" s="14"/>
    </row>
    <row r="214" ht="15.75" customHeight="1">
      <c r="B214" s="11"/>
      <c r="K214" s="14"/>
      <c r="L214" s="14"/>
    </row>
    <row r="215" ht="15.75" customHeight="1">
      <c r="B215" s="11"/>
      <c r="K215" s="14"/>
      <c r="L215" s="14"/>
    </row>
    <row r="216" ht="15.75" customHeight="1">
      <c r="B216" s="11"/>
      <c r="K216" s="14"/>
      <c r="L216" s="14"/>
    </row>
    <row r="217" ht="15.75" customHeight="1">
      <c r="B217" s="11"/>
      <c r="K217" s="14"/>
      <c r="L217" s="14"/>
    </row>
    <row r="218" ht="15.75" customHeight="1">
      <c r="B218" s="11"/>
      <c r="K218" s="14"/>
      <c r="L218" s="14"/>
    </row>
    <row r="219" ht="15.75" customHeight="1">
      <c r="B219" s="11"/>
      <c r="K219" s="14"/>
      <c r="L219" s="14"/>
    </row>
    <row r="220" ht="15.75" customHeight="1">
      <c r="B220" s="11"/>
      <c r="K220" s="14"/>
      <c r="L220" s="14"/>
    </row>
    <row r="221" ht="15.75" customHeight="1">
      <c r="B221" s="11"/>
      <c r="K221" s="14"/>
      <c r="L221" s="14"/>
    </row>
    <row r="222" ht="15.75" customHeight="1">
      <c r="B222" s="11"/>
      <c r="K222" s="14"/>
      <c r="L222" s="14"/>
    </row>
    <row r="223" ht="15.75" customHeight="1">
      <c r="B223" s="11"/>
      <c r="K223" s="14"/>
      <c r="L223" s="14"/>
    </row>
    <row r="224" ht="15.75" customHeight="1">
      <c r="B224" s="11"/>
      <c r="K224" s="14"/>
      <c r="L224" s="14"/>
    </row>
    <row r="225" ht="15.75" customHeight="1">
      <c r="B225" s="11"/>
      <c r="K225" s="14"/>
      <c r="L225" s="14"/>
    </row>
    <row r="226" ht="15.75" customHeight="1">
      <c r="B226" s="11"/>
      <c r="K226" s="14"/>
      <c r="L226" s="14"/>
    </row>
    <row r="227" ht="15.75" customHeight="1">
      <c r="B227" s="11"/>
      <c r="K227" s="14"/>
      <c r="L227" s="14"/>
    </row>
    <row r="228" ht="15.75" customHeight="1">
      <c r="B228" s="11"/>
      <c r="K228" s="14"/>
      <c r="L228" s="14"/>
    </row>
    <row r="229" ht="15.75" customHeight="1">
      <c r="B229" s="11"/>
      <c r="K229" s="14"/>
      <c r="L229" s="14"/>
    </row>
    <row r="230" ht="15.75" customHeight="1">
      <c r="B230" s="11"/>
      <c r="K230" s="14"/>
      <c r="L230" s="14"/>
    </row>
    <row r="231" ht="15.75" customHeight="1">
      <c r="B231" s="11"/>
      <c r="K231" s="14"/>
      <c r="L231" s="14"/>
    </row>
    <row r="232" ht="15.75" customHeight="1">
      <c r="B232" s="11"/>
      <c r="K232" s="14"/>
      <c r="L232" s="14"/>
    </row>
    <row r="233" ht="15.75" customHeight="1">
      <c r="B233" s="11"/>
      <c r="K233" s="14"/>
      <c r="L233" s="14"/>
    </row>
    <row r="234" ht="15.75" customHeight="1">
      <c r="B234" s="11"/>
      <c r="K234" s="14"/>
      <c r="L234" s="14"/>
    </row>
    <row r="235" ht="15.75" customHeight="1">
      <c r="B235" s="11"/>
      <c r="K235" s="14"/>
      <c r="L235" s="14"/>
    </row>
    <row r="236" ht="15.75" customHeight="1">
      <c r="B236" s="11"/>
      <c r="K236" s="14"/>
      <c r="L236" s="14"/>
    </row>
    <row r="237" ht="15.75" customHeight="1">
      <c r="B237" s="11"/>
      <c r="K237" s="14"/>
      <c r="L237" s="14"/>
    </row>
    <row r="238" ht="15.75" customHeight="1">
      <c r="B238" s="11"/>
      <c r="K238" s="14"/>
      <c r="L238" s="14"/>
    </row>
    <row r="239" ht="15.75" customHeight="1">
      <c r="B239" s="11"/>
      <c r="K239" s="14"/>
      <c r="L239" s="14"/>
    </row>
    <row r="240" ht="15.75" customHeight="1">
      <c r="B240" s="11"/>
      <c r="K240" s="14"/>
      <c r="L240" s="14"/>
    </row>
    <row r="241" ht="15.75" customHeight="1">
      <c r="B241" s="11"/>
      <c r="K241" s="14"/>
      <c r="L241" s="14"/>
    </row>
    <row r="242" ht="15.75" customHeight="1">
      <c r="B242" s="11"/>
      <c r="K242" s="14"/>
      <c r="L242" s="14"/>
    </row>
    <row r="243" ht="15.75" customHeight="1">
      <c r="B243" s="11"/>
      <c r="K243" s="14"/>
      <c r="L243" s="14"/>
    </row>
    <row r="244" ht="15.75" customHeight="1">
      <c r="B244" s="11"/>
      <c r="K244" s="14"/>
      <c r="L244" s="14"/>
    </row>
    <row r="245" ht="15.75" customHeight="1">
      <c r="B245" s="11"/>
      <c r="K245" s="14"/>
      <c r="L245" s="14"/>
    </row>
    <row r="246" ht="15.75" customHeight="1">
      <c r="B246" s="11"/>
      <c r="K246" s="14"/>
      <c r="L246" s="14"/>
    </row>
    <row r="247" ht="15.75" customHeight="1">
      <c r="B247" s="11"/>
      <c r="K247" s="14"/>
      <c r="L247" s="14"/>
    </row>
    <row r="248" ht="15.75" customHeight="1">
      <c r="B248" s="11"/>
      <c r="K248" s="14"/>
      <c r="L248" s="14"/>
    </row>
    <row r="249" ht="15.75" customHeight="1">
      <c r="B249" s="11"/>
      <c r="K249" s="14"/>
      <c r="L249" s="14"/>
    </row>
    <row r="250" ht="15.75" customHeight="1">
      <c r="B250" s="11"/>
      <c r="K250" s="14"/>
      <c r="L250" s="14"/>
    </row>
    <row r="251" ht="15.75" customHeight="1">
      <c r="B251" s="11"/>
      <c r="K251" s="14"/>
      <c r="L251" s="14"/>
    </row>
    <row r="252" ht="15.75" customHeight="1">
      <c r="B252" s="11"/>
      <c r="K252" s="14"/>
      <c r="L252" s="14"/>
    </row>
    <row r="253" ht="15.75" customHeight="1">
      <c r="B253" s="11"/>
      <c r="K253" s="14"/>
      <c r="L253" s="14"/>
    </row>
    <row r="254" ht="15.75" customHeight="1">
      <c r="B254" s="11"/>
      <c r="K254" s="14"/>
      <c r="L254" s="14"/>
    </row>
    <row r="255" ht="15.75" customHeight="1">
      <c r="B255" s="11"/>
      <c r="K255" s="14"/>
      <c r="L255" s="14"/>
    </row>
    <row r="256" ht="15.75" customHeight="1">
      <c r="B256" s="11"/>
      <c r="K256" s="14"/>
      <c r="L256" s="14"/>
    </row>
    <row r="257" ht="15.75" customHeight="1">
      <c r="B257" s="11"/>
      <c r="K257" s="14"/>
      <c r="L257" s="14"/>
    </row>
    <row r="258" ht="15.75" customHeight="1">
      <c r="B258" s="11"/>
      <c r="K258" s="14"/>
      <c r="L258" s="14"/>
    </row>
    <row r="259" ht="15.75" customHeight="1">
      <c r="B259" s="11"/>
      <c r="K259" s="14"/>
      <c r="L259" s="14"/>
    </row>
    <row r="260" ht="15.75" customHeight="1">
      <c r="B260" s="11"/>
      <c r="K260" s="14"/>
      <c r="L260" s="14"/>
    </row>
    <row r="261" ht="15.75" customHeight="1">
      <c r="B261" s="11"/>
      <c r="K261" s="14"/>
      <c r="L261" s="14"/>
    </row>
    <row r="262" ht="15.75" customHeight="1">
      <c r="B262" s="11"/>
      <c r="K262" s="14"/>
      <c r="L262" s="14"/>
    </row>
    <row r="263" ht="15.75" customHeight="1">
      <c r="B263" s="11"/>
      <c r="K263" s="14"/>
      <c r="L263" s="14"/>
    </row>
    <row r="264" ht="15.75" customHeight="1">
      <c r="B264" s="11"/>
      <c r="K264" s="14"/>
      <c r="L264" s="14"/>
    </row>
    <row r="265" ht="15.75" customHeight="1">
      <c r="B265" s="11"/>
      <c r="K265" s="14"/>
      <c r="L265" s="14"/>
    </row>
    <row r="266" ht="15.75" customHeight="1">
      <c r="B266" s="11"/>
      <c r="K266" s="14"/>
      <c r="L266" s="14"/>
    </row>
    <row r="267" ht="15.75" customHeight="1">
      <c r="B267" s="11"/>
      <c r="K267" s="14"/>
      <c r="L267" s="14"/>
    </row>
    <row r="268" ht="15.75" customHeight="1">
      <c r="B268" s="11"/>
      <c r="K268" s="14"/>
      <c r="L268" s="14"/>
    </row>
    <row r="269" ht="15.75" customHeight="1">
      <c r="B269" s="11"/>
    </row>
    <row r="270" ht="15.75" customHeight="1">
      <c r="B270" s="11"/>
    </row>
    <row r="271" ht="15.75" customHeight="1">
      <c r="B271" s="11"/>
    </row>
    <row r="272" ht="15.75" customHeight="1">
      <c r="B272" s="11"/>
    </row>
    <row r="273" ht="15.75" customHeight="1">
      <c r="B273" s="11"/>
    </row>
    <row r="274" ht="15.75" customHeight="1">
      <c r="B274" s="11"/>
    </row>
    <row r="275" ht="15.75" customHeight="1">
      <c r="B275" s="11"/>
    </row>
    <row r="276" ht="15.75" customHeight="1">
      <c r="B276" s="11"/>
    </row>
    <row r="277" ht="15.75" customHeight="1">
      <c r="B277" s="11"/>
    </row>
    <row r="278" ht="15.75" customHeight="1">
      <c r="B278" s="11"/>
    </row>
    <row r="279" ht="15.75" customHeight="1">
      <c r="B279" s="11"/>
    </row>
    <row r="280" ht="15.75" customHeight="1">
      <c r="B280" s="11"/>
    </row>
    <row r="281" ht="15.75" customHeight="1">
      <c r="B281" s="11"/>
    </row>
    <row r="282" ht="15.75" customHeight="1">
      <c r="B282" s="11"/>
    </row>
    <row r="283" ht="15.75" customHeight="1">
      <c r="B283" s="11"/>
    </row>
    <row r="284" ht="15.75" customHeight="1">
      <c r="B284" s="11"/>
    </row>
    <row r="285" ht="15.75" customHeight="1">
      <c r="B285" s="11"/>
    </row>
    <row r="286" ht="15.75" customHeight="1">
      <c r="B286" s="11"/>
    </row>
    <row r="287" ht="15.75" customHeight="1">
      <c r="B287" s="11"/>
    </row>
    <row r="288" ht="15.75" customHeight="1">
      <c r="B288" s="11"/>
    </row>
    <row r="289" ht="15.75" customHeight="1">
      <c r="B289" s="11"/>
    </row>
    <row r="290" ht="15.75" customHeight="1">
      <c r="B290" s="11"/>
    </row>
    <row r="291" ht="15.75" customHeight="1">
      <c r="B291" s="11"/>
    </row>
    <row r="292" ht="15.75" customHeight="1">
      <c r="B292" s="11"/>
    </row>
    <row r="293" ht="15.75" customHeight="1">
      <c r="B293" s="11"/>
    </row>
    <row r="294" ht="15.75" customHeight="1">
      <c r="B294" s="11"/>
    </row>
    <row r="295" ht="15.75" customHeight="1">
      <c r="B295" s="11"/>
    </row>
    <row r="296" ht="15.75" customHeight="1">
      <c r="B296" s="11"/>
    </row>
    <row r="297" ht="15.75" customHeight="1">
      <c r="B297" s="11"/>
    </row>
    <row r="298" ht="15.75" customHeight="1">
      <c r="B298" s="11"/>
    </row>
    <row r="299" ht="15.75" customHeight="1">
      <c r="B299" s="11"/>
    </row>
    <row r="300" ht="15.75" customHeight="1">
      <c r="B300" s="11"/>
    </row>
    <row r="301" ht="15.75" customHeight="1">
      <c r="B301" s="11"/>
    </row>
    <row r="302" ht="15.75" customHeight="1">
      <c r="B302" s="11"/>
    </row>
    <row r="303" ht="15.75" customHeight="1">
      <c r="B303" s="11"/>
    </row>
    <row r="304" ht="15.75" customHeight="1">
      <c r="B304" s="11"/>
    </row>
    <row r="305" ht="15.75" customHeight="1">
      <c r="B305" s="11"/>
    </row>
    <row r="306" ht="15.75" customHeight="1">
      <c r="B306" s="11"/>
    </row>
    <row r="307" ht="15.75" customHeight="1">
      <c r="B307" s="11"/>
    </row>
    <row r="308" ht="15.75" customHeight="1">
      <c r="B308" s="11"/>
    </row>
    <row r="309" ht="15.75" customHeight="1">
      <c r="B309" s="11"/>
    </row>
    <row r="310" ht="15.75" customHeight="1">
      <c r="B310" s="11"/>
    </row>
    <row r="311" ht="15.75" customHeight="1">
      <c r="B311" s="11"/>
    </row>
    <row r="312" ht="15.75" customHeight="1">
      <c r="B312" s="11"/>
    </row>
    <row r="313" ht="15.75" customHeight="1">
      <c r="B313" s="11"/>
    </row>
    <row r="314" ht="15.75" customHeight="1">
      <c r="B314" s="11"/>
    </row>
    <row r="315" ht="15.75" customHeight="1">
      <c r="B315" s="11"/>
    </row>
    <row r="316" ht="15.75" customHeight="1">
      <c r="B316" s="11"/>
    </row>
    <row r="317" ht="15.75" customHeight="1">
      <c r="B317" s="11"/>
    </row>
    <row r="318" ht="15.75" customHeight="1">
      <c r="B318" s="11"/>
    </row>
    <row r="319" ht="15.75" customHeight="1">
      <c r="B319" s="11"/>
    </row>
    <row r="320" ht="15.75" customHeight="1">
      <c r="B320" s="11"/>
    </row>
    <row r="321" ht="15.75" customHeight="1">
      <c r="B321" s="11"/>
    </row>
    <row r="322" ht="15.75" customHeight="1">
      <c r="B322" s="11"/>
    </row>
    <row r="323" ht="15.75" customHeight="1">
      <c r="B323" s="11"/>
    </row>
    <row r="324" ht="15.75" customHeight="1">
      <c r="B324" s="11"/>
    </row>
    <row r="325" ht="15.75" customHeight="1">
      <c r="B325" s="11"/>
    </row>
    <row r="326" ht="15.75" customHeight="1">
      <c r="B326" s="11"/>
    </row>
    <row r="327" ht="15.75" customHeight="1">
      <c r="B327" s="11"/>
    </row>
    <row r="328" ht="15.75" customHeight="1">
      <c r="B328" s="11"/>
    </row>
    <row r="329" ht="15.75" customHeight="1">
      <c r="B329" s="11"/>
    </row>
    <row r="330" ht="15.75" customHeight="1">
      <c r="B330" s="11"/>
    </row>
    <row r="331" ht="15.75" customHeight="1">
      <c r="B331" s="11"/>
    </row>
    <row r="332" ht="15.75" customHeight="1">
      <c r="B332" s="11"/>
    </row>
    <row r="333" ht="15.75" customHeight="1">
      <c r="B333" s="11"/>
    </row>
    <row r="334" ht="15.75" customHeight="1">
      <c r="B334" s="11"/>
    </row>
    <row r="335" ht="15.75" customHeight="1">
      <c r="B335" s="11"/>
    </row>
    <row r="336" ht="15.75" customHeight="1">
      <c r="B336" s="11"/>
    </row>
    <row r="337" ht="15.75" customHeight="1">
      <c r="B337" s="11"/>
    </row>
    <row r="338" ht="15.75" customHeight="1">
      <c r="B338" s="11"/>
    </row>
    <row r="339" ht="15.75" customHeight="1">
      <c r="B339" s="11"/>
    </row>
    <row r="340" ht="15.75" customHeight="1">
      <c r="B340" s="11"/>
    </row>
    <row r="341" ht="15.75" customHeight="1">
      <c r="B341" s="11"/>
    </row>
    <row r="342" ht="15.75" customHeight="1">
      <c r="B342" s="11"/>
    </row>
    <row r="343" ht="15.75" customHeight="1">
      <c r="B343" s="11"/>
    </row>
    <row r="344" ht="15.75" customHeight="1">
      <c r="B344" s="11"/>
    </row>
    <row r="345" ht="15.75" customHeight="1">
      <c r="B345" s="11"/>
    </row>
    <row r="346" ht="15.75" customHeight="1">
      <c r="B346" s="11"/>
    </row>
    <row r="347" ht="15.75" customHeight="1">
      <c r="B347" s="11"/>
    </row>
    <row r="348" ht="15.75" customHeight="1">
      <c r="B348" s="11"/>
    </row>
    <row r="349" ht="15.75" customHeight="1">
      <c r="B349" s="11"/>
    </row>
    <row r="350" ht="15.75" customHeight="1">
      <c r="B350" s="11"/>
    </row>
    <row r="351" ht="15.75" customHeight="1">
      <c r="B351" s="11"/>
    </row>
    <row r="352" ht="15.75" customHeight="1">
      <c r="B352" s="11"/>
    </row>
    <row r="353" ht="15.75" customHeight="1">
      <c r="B353" s="11"/>
    </row>
    <row r="354" ht="15.75" customHeight="1">
      <c r="B354" s="11"/>
    </row>
    <row r="355" ht="15.75" customHeight="1">
      <c r="B355" s="11"/>
    </row>
    <row r="356" ht="15.75" customHeight="1">
      <c r="B356" s="11"/>
    </row>
    <row r="357" ht="15.75" customHeight="1">
      <c r="B357" s="11"/>
    </row>
    <row r="358" ht="15.75" customHeight="1">
      <c r="B358" s="11"/>
    </row>
    <row r="359" ht="15.75" customHeight="1">
      <c r="B359" s="11"/>
    </row>
    <row r="360" ht="15.75" customHeight="1">
      <c r="B360" s="11"/>
    </row>
    <row r="361" ht="15.75" customHeight="1">
      <c r="B361" s="11"/>
    </row>
    <row r="362" ht="15.75" customHeight="1">
      <c r="B362" s="11"/>
    </row>
    <row r="363" ht="15.75" customHeight="1">
      <c r="B363" s="11"/>
    </row>
    <row r="364" ht="15.75" customHeight="1">
      <c r="B364" s="11"/>
    </row>
    <row r="365" ht="15.75" customHeight="1">
      <c r="B365" s="11"/>
    </row>
    <row r="366" ht="15.75" customHeight="1">
      <c r="B366" s="11"/>
    </row>
    <row r="367" ht="15.75" customHeight="1">
      <c r="B367" s="11"/>
    </row>
    <row r="368" ht="15.75" customHeight="1">
      <c r="B368" s="11"/>
    </row>
    <row r="369" ht="15.75" customHeight="1">
      <c r="B369" s="11"/>
    </row>
    <row r="370" ht="15.75" customHeight="1">
      <c r="B370" s="11"/>
    </row>
    <row r="371" ht="15.75" customHeight="1">
      <c r="B371" s="11"/>
    </row>
    <row r="372" ht="15.75" customHeight="1">
      <c r="B372" s="11"/>
    </row>
    <row r="373" ht="15.75" customHeight="1">
      <c r="B373" s="11"/>
    </row>
    <row r="374" ht="15.75" customHeight="1">
      <c r="B374" s="11"/>
    </row>
    <row r="375" ht="15.75" customHeight="1">
      <c r="B375" s="11"/>
    </row>
    <row r="376" ht="15.75" customHeight="1">
      <c r="B376" s="11"/>
    </row>
    <row r="377" ht="15.75" customHeight="1">
      <c r="B377" s="11"/>
    </row>
    <row r="378" ht="15.75" customHeight="1">
      <c r="B378" s="11"/>
    </row>
    <row r="379" ht="15.75" customHeight="1">
      <c r="B379" s="11"/>
    </row>
    <row r="380" ht="15.75" customHeight="1">
      <c r="B380" s="11"/>
    </row>
    <row r="381" ht="15.75" customHeight="1">
      <c r="B381" s="11"/>
    </row>
    <row r="382" ht="15.75" customHeight="1">
      <c r="B382" s="11"/>
    </row>
    <row r="383" ht="15.75" customHeight="1">
      <c r="B383" s="11"/>
    </row>
    <row r="384" ht="15.75" customHeight="1">
      <c r="B384" s="11"/>
    </row>
    <row r="385" ht="15.75" customHeight="1">
      <c r="B385" s="11"/>
    </row>
    <row r="386" ht="15.75" customHeight="1">
      <c r="B386" s="11"/>
    </row>
    <row r="387" ht="15.75" customHeight="1">
      <c r="B387" s="11"/>
    </row>
    <row r="388" ht="15.75" customHeight="1">
      <c r="B388" s="11"/>
    </row>
    <row r="389" ht="15.75" customHeight="1">
      <c r="B389" s="11"/>
    </row>
    <row r="390" ht="15.75" customHeight="1">
      <c r="B390" s="11"/>
    </row>
    <row r="391" ht="15.75" customHeight="1">
      <c r="B391" s="11"/>
    </row>
    <row r="392" ht="15.75" customHeight="1">
      <c r="B392" s="11"/>
    </row>
    <row r="393" ht="15.75" customHeight="1">
      <c r="B393" s="11"/>
    </row>
    <row r="394" ht="15.75" customHeight="1">
      <c r="B394" s="11"/>
    </row>
    <row r="395" ht="15.75" customHeight="1">
      <c r="B395" s="11"/>
    </row>
    <row r="396" ht="15.75" customHeight="1">
      <c r="B396" s="11"/>
    </row>
    <row r="397" ht="15.75" customHeight="1">
      <c r="B397" s="11"/>
    </row>
    <row r="398" ht="15.75" customHeight="1">
      <c r="B398" s="11"/>
    </row>
    <row r="399" ht="15.75" customHeight="1">
      <c r="B399" s="11"/>
    </row>
    <row r="400" ht="15.75" customHeight="1">
      <c r="B400" s="11"/>
    </row>
    <row r="401" ht="15.75" customHeight="1">
      <c r="B401" s="11"/>
    </row>
    <row r="402" ht="15.75" customHeight="1">
      <c r="B402" s="11"/>
    </row>
    <row r="403" ht="15.75" customHeight="1">
      <c r="B403" s="11"/>
    </row>
    <row r="404" ht="15.75" customHeight="1">
      <c r="B404" s="11"/>
    </row>
    <row r="405" ht="15.75" customHeight="1">
      <c r="B405" s="11"/>
    </row>
    <row r="406" ht="15.75" customHeight="1">
      <c r="B406" s="11"/>
    </row>
    <row r="407" ht="15.75" customHeight="1">
      <c r="B407" s="11"/>
    </row>
    <row r="408" ht="15.75" customHeight="1">
      <c r="B408" s="11"/>
    </row>
    <row r="409" ht="15.75" customHeight="1">
      <c r="B409" s="11"/>
    </row>
    <row r="410" ht="15.75" customHeight="1">
      <c r="B410" s="11"/>
    </row>
    <row r="411" ht="15.75" customHeight="1">
      <c r="B411" s="11"/>
    </row>
    <row r="412" ht="15.75" customHeight="1">
      <c r="B412" s="11"/>
    </row>
    <row r="413" ht="15.75" customHeight="1">
      <c r="B413" s="11"/>
    </row>
    <row r="414" ht="15.75" customHeight="1">
      <c r="B414" s="11"/>
    </row>
    <row r="415" ht="15.75" customHeight="1">
      <c r="B415" s="11"/>
    </row>
    <row r="416" ht="15.75" customHeight="1">
      <c r="B416" s="11"/>
    </row>
    <row r="417" ht="15.75" customHeight="1">
      <c r="B417" s="11"/>
    </row>
    <row r="418" ht="15.75" customHeight="1">
      <c r="B418" s="11"/>
    </row>
    <row r="419" ht="15.75" customHeight="1">
      <c r="B419" s="11"/>
    </row>
    <row r="420" ht="15.75" customHeight="1">
      <c r="B420" s="11"/>
    </row>
    <row r="421" ht="15.75" customHeight="1">
      <c r="B421" s="11"/>
    </row>
    <row r="422" ht="15.75" customHeight="1">
      <c r="B422" s="11"/>
    </row>
    <row r="423" ht="15.75" customHeight="1">
      <c r="B423" s="11"/>
    </row>
    <row r="424" ht="15.75" customHeight="1">
      <c r="B424" s="11"/>
    </row>
    <row r="425" ht="15.75" customHeight="1">
      <c r="B425" s="11"/>
    </row>
    <row r="426" ht="15.75" customHeight="1">
      <c r="B426" s="11"/>
    </row>
    <row r="427" ht="15.75" customHeight="1">
      <c r="B427" s="11"/>
    </row>
    <row r="428" ht="15.75" customHeight="1">
      <c r="B428" s="11"/>
    </row>
    <row r="429" ht="15.75" customHeight="1">
      <c r="B429" s="11"/>
    </row>
    <row r="430" ht="15.75" customHeight="1">
      <c r="B430" s="11"/>
    </row>
    <row r="431" ht="15.75" customHeight="1">
      <c r="B431" s="11"/>
    </row>
    <row r="432" ht="15.75" customHeight="1">
      <c r="B432" s="11"/>
    </row>
    <row r="433" ht="15.75" customHeight="1">
      <c r="B433" s="11"/>
    </row>
    <row r="434" ht="15.75" customHeight="1">
      <c r="B434" s="11"/>
    </row>
    <row r="435" ht="15.75" customHeight="1">
      <c r="B435" s="11"/>
    </row>
    <row r="436" ht="15.75" customHeight="1">
      <c r="B436" s="11"/>
    </row>
    <row r="437" ht="15.75" customHeight="1">
      <c r="B437" s="11"/>
    </row>
    <row r="438" ht="15.75" customHeight="1">
      <c r="B438" s="11"/>
    </row>
    <row r="439" ht="15.75" customHeight="1">
      <c r="B439" s="11"/>
    </row>
    <row r="440" ht="15.75" customHeight="1">
      <c r="B440" s="11"/>
    </row>
    <row r="441" ht="15.75" customHeight="1">
      <c r="B441" s="11"/>
    </row>
    <row r="442" ht="15.75" customHeight="1">
      <c r="B442" s="11"/>
    </row>
    <row r="443" ht="15.75" customHeight="1">
      <c r="B443" s="11"/>
    </row>
    <row r="444" ht="15.75" customHeight="1">
      <c r="B444" s="11"/>
    </row>
    <row r="445" ht="15.75" customHeight="1">
      <c r="B445" s="11"/>
    </row>
    <row r="446" ht="15.75" customHeight="1">
      <c r="B446" s="11"/>
    </row>
    <row r="447" ht="15.75" customHeight="1">
      <c r="B447" s="11"/>
    </row>
    <row r="448" ht="15.75" customHeight="1">
      <c r="B448" s="11"/>
    </row>
    <row r="449" ht="15.75" customHeight="1">
      <c r="B449" s="11"/>
    </row>
    <row r="450" ht="15.75" customHeight="1">
      <c r="B450" s="11"/>
    </row>
    <row r="451" ht="15.75" customHeight="1">
      <c r="B451" s="11"/>
    </row>
    <row r="452" ht="15.75" customHeight="1">
      <c r="B452" s="11"/>
    </row>
    <row r="453" ht="15.75" customHeight="1">
      <c r="B453" s="11"/>
    </row>
    <row r="454" ht="15.75" customHeight="1">
      <c r="B454" s="11"/>
    </row>
    <row r="455" ht="15.75" customHeight="1">
      <c r="B455" s="11"/>
    </row>
    <row r="456" ht="15.75" customHeight="1">
      <c r="B456" s="11"/>
    </row>
    <row r="457" ht="15.75" customHeight="1">
      <c r="B457" s="11"/>
    </row>
    <row r="458" ht="15.75" customHeight="1">
      <c r="B458" s="11"/>
    </row>
    <row r="459" ht="15.75" customHeight="1">
      <c r="B459" s="11"/>
    </row>
    <row r="460" ht="15.75" customHeight="1">
      <c r="B460" s="11"/>
    </row>
    <row r="461" ht="15.75" customHeight="1">
      <c r="B461" s="11"/>
    </row>
    <row r="462" ht="15.75" customHeight="1">
      <c r="B462" s="11"/>
    </row>
    <row r="463" ht="15.75" customHeight="1">
      <c r="B463" s="11"/>
    </row>
    <row r="464" ht="15.75" customHeight="1">
      <c r="B464" s="11"/>
    </row>
    <row r="465" ht="15.75" customHeight="1">
      <c r="B465" s="11"/>
    </row>
    <row r="466" ht="15.75" customHeight="1">
      <c r="B466" s="11"/>
    </row>
    <row r="467" ht="15.75" customHeight="1">
      <c r="B467" s="11"/>
    </row>
    <row r="468" ht="15.75" customHeight="1">
      <c r="B468" s="11"/>
    </row>
    <row r="469" ht="15.75" customHeight="1">
      <c r="B469" s="11"/>
    </row>
    <row r="470" ht="15.75" customHeight="1">
      <c r="B470" s="11"/>
    </row>
    <row r="471" ht="15.75" customHeight="1">
      <c r="B471" s="11"/>
    </row>
    <row r="472" ht="15.75" customHeight="1">
      <c r="B472" s="11"/>
    </row>
    <row r="473" ht="15.75" customHeight="1">
      <c r="B473" s="11"/>
    </row>
    <row r="474" ht="15.75" customHeight="1">
      <c r="B474" s="11"/>
    </row>
    <row r="475" ht="15.75" customHeight="1">
      <c r="B475" s="11"/>
    </row>
    <row r="476" ht="15.75" customHeight="1">
      <c r="B476" s="11"/>
    </row>
    <row r="477" ht="15.75" customHeight="1">
      <c r="B477" s="11"/>
    </row>
    <row r="478" ht="15.75" customHeight="1">
      <c r="B478" s="11"/>
    </row>
    <row r="479" ht="15.75" customHeight="1">
      <c r="B479" s="11"/>
    </row>
    <row r="480" ht="15.75" customHeight="1">
      <c r="B480" s="11"/>
    </row>
    <row r="481" ht="15.75" customHeight="1">
      <c r="B481" s="11"/>
    </row>
    <row r="482" ht="15.75" customHeight="1">
      <c r="B482" s="11"/>
    </row>
    <row r="483" ht="15.75" customHeight="1">
      <c r="B483" s="11"/>
    </row>
    <row r="484" ht="15.75" customHeight="1">
      <c r="B484" s="11"/>
    </row>
    <row r="485" ht="15.75" customHeight="1">
      <c r="B485" s="11"/>
    </row>
    <row r="486" ht="15.75" customHeight="1">
      <c r="B486" s="11"/>
    </row>
    <row r="487" ht="15.75" customHeight="1">
      <c r="B487" s="11"/>
    </row>
    <row r="488" ht="15.75" customHeight="1">
      <c r="B488" s="11"/>
    </row>
    <row r="489" ht="15.75" customHeight="1">
      <c r="B489" s="11"/>
    </row>
    <row r="490" ht="15.75" customHeight="1">
      <c r="B490" s="11"/>
    </row>
    <row r="491" ht="15.75" customHeight="1">
      <c r="B491" s="11"/>
    </row>
    <row r="492" ht="15.75" customHeight="1">
      <c r="B492" s="11"/>
    </row>
    <row r="493" ht="15.75" customHeight="1">
      <c r="B493" s="11"/>
    </row>
    <row r="494" ht="15.75" customHeight="1">
      <c r="B494" s="11"/>
    </row>
    <row r="495" ht="15.75" customHeight="1">
      <c r="B495" s="11"/>
    </row>
    <row r="496" ht="15.75" customHeight="1">
      <c r="B496" s="11"/>
    </row>
    <row r="497" ht="15.75" customHeight="1">
      <c r="B497" s="11"/>
    </row>
    <row r="498" ht="15.75" customHeight="1">
      <c r="B498" s="11"/>
    </row>
    <row r="499" ht="15.75" customHeight="1">
      <c r="B499" s="11"/>
    </row>
    <row r="500" ht="15.75" customHeight="1">
      <c r="B500" s="11"/>
    </row>
    <row r="501" ht="15.75" customHeight="1">
      <c r="B501" s="11"/>
    </row>
    <row r="502" ht="15.75" customHeight="1">
      <c r="B502" s="11"/>
    </row>
    <row r="503" ht="15.75" customHeight="1">
      <c r="B503" s="11"/>
    </row>
    <row r="504" ht="15.75" customHeight="1">
      <c r="B504" s="11"/>
    </row>
    <row r="505" ht="15.75" customHeight="1">
      <c r="B505" s="11"/>
    </row>
    <row r="506" ht="15.75" customHeight="1">
      <c r="B506" s="11"/>
    </row>
    <row r="507" ht="15.75" customHeight="1">
      <c r="B507" s="11"/>
    </row>
    <row r="508" ht="15.75" customHeight="1">
      <c r="B508" s="11"/>
    </row>
    <row r="509" ht="15.75" customHeight="1">
      <c r="B509" s="11"/>
    </row>
    <row r="510" ht="15.75" customHeight="1">
      <c r="B510" s="11"/>
    </row>
    <row r="511" ht="15.75" customHeight="1">
      <c r="B511" s="11"/>
    </row>
    <row r="512" ht="15.75" customHeight="1">
      <c r="B512" s="11"/>
    </row>
    <row r="513" ht="15.75" customHeight="1">
      <c r="B513" s="11"/>
    </row>
    <row r="514" ht="15.75" customHeight="1">
      <c r="B514" s="11"/>
    </row>
    <row r="515" ht="15.75" customHeight="1">
      <c r="B515" s="11"/>
    </row>
    <row r="516" ht="15.75" customHeight="1">
      <c r="B516" s="11"/>
    </row>
    <row r="517" ht="15.75" customHeight="1">
      <c r="B517" s="11"/>
    </row>
    <row r="518" ht="15.75" customHeight="1">
      <c r="B518" s="11"/>
    </row>
    <row r="519" ht="15.75" customHeight="1">
      <c r="B519" s="11"/>
    </row>
    <row r="520" ht="15.75" customHeight="1">
      <c r="B520" s="11"/>
    </row>
    <row r="521" ht="15.75" customHeight="1">
      <c r="B521" s="11"/>
    </row>
    <row r="522" ht="15.75" customHeight="1">
      <c r="B522" s="11"/>
    </row>
    <row r="523" ht="15.75" customHeight="1">
      <c r="B523" s="11"/>
    </row>
    <row r="524" ht="15.75" customHeight="1">
      <c r="B524" s="11"/>
    </row>
    <row r="525" ht="15.75" customHeight="1">
      <c r="B525" s="11"/>
    </row>
    <row r="526" ht="15.75" customHeight="1">
      <c r="B526" s="11"/>
    </row>
    <row r="527" ht="15.75" customHeight="1">
      <c r="B527" s="11"/>
    </row>
    <row r="528" ht="15.75" customHeight="1">
      <c r="B528" s="11"/>
    </row>
    <row r="529" ht="15.75" customHeight="1">
      <c r="B529" s="11"/>
    </row>
    <row r="530" ht="15.75" customHeight="1">
      <c r="B530" s="11"/>
    </row>
    <row r="531" ht="15.75" customHeight="1">
      <c r="B531" s="11"/>
    </row>
    <row r="532" ht="15.75" customHeight="1">
      <c r="B532" s="11"/>
    </row>
    <row r="533" ht="15.75" customHeight="1">
      <c r="B533" s="11"/>
    </row>
    <row r="534" ht="15.75" customHeight="1">
      <c r="B534" s="11"/>
    </row>
    <row r="535" ht="15.75" customHeight="1">
      <c r="B535" s="11"/>
    </row>
    <row r="536" ht="15.75" customHeight="1">
      <c r="B536" s="11"/>
    </row>
    <row r="537" ht="15.75" customHeight="1">
      <c r="B537" s="11"/>
    </row>
    <row r="538" ht="15.75" customHeight="1">
      <c r="B538" s="11"/>
    </row>
    <row r="539" ht="15.75" customHeight="1">
      <c r="B539" s="11"/>
    </row>
    <row r="540" ht="15.75" customHeight="1">
      <c r="B540" s="11"/>
    </row>
    <row r="541" ht="15.75" customHeight="1">
      <c r="B541" s="11"/>
    </row>
    <row r="542" ht="15.75" customHeight="1">
      <c r="B542" s="11"/>
    </row>
    <row r="543" ht="15.75" customHeight="1">
      <c r="B543" s="11"/>
    </row>
    <row r="544" ht="15.75" customHeight="1">
      <c r="B544" s="11"/>
    </row>
    <row r="545" ht="15.75" customHeight="1">
      <c r="B545" s="11"/>
    </row>
    <row r="546" ht="15.75" customHeight="1">
      <c r="B546" s="11"/>
    </row>
    <row r="547" ht="15.75" customHeight="1">
      <c r="B547" s="11"/>
    </row>
    <row r="548" ht="15.75" customHeight="1">
      <c r="B548" s="11"/>
    </row>
    <row r="549" ht="15.75" customHeight="1">
      <c r="B549" s="11"/>
    </row>
    <row r="550" ht="15.75" customHeight="1">
      <c r="B550" s="11"/>
    </row>
    <row r="551" ht="15.75" customHeight="1">
      <c r="B551" s="11"/>
    </row>
    <row r="552" ht="15.75" customHeight="1">
      <c r="B552" s="11"/>
    </row>
    <row r="553" ht="15.75" customHeight="1">
      <c r="B553" s="11"/>
    </row>
    <row r="554" ht="15.75" customHeight="1">
      <c r="B554" s="11"/>
    </row>
    <row r="555" ht="15.75" customHeight="1">
      <c r="B555" s="11"/>
    </row>
    <row r="556" ht="15.75" customHeight="1">
      <c r="B556" s="11"/>
    </row>
    <row r="557" ht="15.75" customHeight="1">
      <c r="B557" s="11"/>
    </row>
    <row r="558" ht="15.75" customHeight="1">
      <c r="B558" s="11"/>
    </row>
    <row r="559" ht="15.75" customHeight="1">
      <c r="B559" s="11"/>
    </row>
    <row r="560" ht="15.75" customHeight="1">
      <c r="B560" s="11"/>
    </row>
    <row r="561" ht="15.75" customHeight="1">
      <c r="B561" s="11"/>
    </row>
    <row r="562" ht="15.75" customHeight="1">
      <c r="B562" s="11"/>
    </row>
    <row r="563" ht="15.75" customHeight="1">
      <c r="B563" s="11"/>
    </row>
    <row r="564" ht="15.75" customHeight="1">
      <c r="B564" s="11"/>
    </row>
    <row r="565" ht="15.75" customHeight="1">
      <c r="B565" s="11"/>
    </row>
    <row r="566" ht="15.75" customHeight="1">
      <c r="B566" s="11"/>
    </row>
    <row r="567" ht="15.75" customHeight="1">
      <c r="B567" s="11"/>
    </row>
    <row r="568" ht="15.75" customHeight="1">
      <c r="B568" s="11"/>
    </row>
    <row r="569" ht="15.75" customHeight="1">
      <c r="B569" s="11"/>
    </row>
    <row r="570" ht="15.75" customHeight="1">
      <c r="B570" s="11"/>
    </row>
    <row r="571" ht="15.75" customHeight="1">
      <c r="B571" s="11"/>
    </row>
    <row r="572" ht="15.75" customHeight="1">
      <c r="B572" s="11"/>
    </row>
    <row r="573" ht="15.75" customHeight="1">
      <c r="B573" s="11"/>
    </row>
    <row r="574" ht="15.75" customHeight="1">
      <c r="B574" s="11"/>
    </row>
    <row r="575" ht="15.75" customHeight="1">
      <c r="B575" s="11"/>
    </row>
    <row r="576" ht="15.75" customHeight="1">
      <c r="B576" s="11"/>
    </row>
    <row r="577" ht="15.75" customHeight="1">
      <c r="B577" s="11"/>
    </row>
    <row r="578" ht="15.75" customHeight="1">
      <c r="B578" s="11"/>
    </row>
    <row r="579" ht="15.75" customHeight="1">
      <c r="B579" s="11"/>
    </row>
    <row r="580" ht="15.75" customHeight="1">
      <c r="B580" s="11"/>
    </row>
    <row r="581" ht="15.75" customHeight="1">
      <c r="B581" s="11"/>
    </row>
    <row r="582" ht="15.75" customHeight="1">
      <c r="B582" s="11"/>
    </row>
    <row r="583" ht="15.75" customHeight="1">
      <c r="B583" s="11"/>
    </row>
    <row r="584" ht="15.75" customHeight="1">
      <c r="B584" s="11"/>
    </row>
    <row r="585" ht="15.75" customHeight="1">
      <c r="B585" s="11"/>
    </row>
    <row r="586" ht="15.75" customHeight="1">
      <c r="B586" s="11"/>
    </row>
    <row r="587" ht="15.75" customHeight="1">
      <c r="B587" s="11"/>
    </row>
    <row r="588" ht="15.75" customHeight="1">
      <c r="B588" s="11"/>
    </row>
    <row r="589" ht="15.75" customHeight="1">
      <c r="B589" s="11"/>
    </row>
    <row r="590" ht="15.75" customHeight="1">
      <c r="B590" s="11"/>
    </row>
    <row r="591" ht="15.75" customHeight="1">
      <c r="B591" s="11"/>
    </row>
    <row r="592" ht="15.75" customHeight="1">
      <c r="B592" s="11"/>
    </row>
    <row r="593" ht="15.75" customHeight="1">
      <c r="B593" s="11"/>
    </row>
    <row r="594" ht="15.75" customHeight="1">
      <c r="B594" s="11"/>
    </row>
    <row r="595" ht="15.75" customHeight="1">
      <c r="B595" s="11"/>
    </row>
    <row r="596" ht="15.75" customHeight="1">
      <c r="B596" s="11"/>
    </row>
    <row r="597" ht="15.75" customHeight="1">
      <c r="B597" s="11"/>
    </row>
    <row r="598" ht="15.75" customHeight="1">
      <c r="B598" s="11"/>
    </row>
    <row r="599" ht="15.75" customHeight="1">
      <c r="B599" s="11"/>
    </row>
    <row r="600" ht="15.75" customHeight="1">
      <c r="B600" s="11"/>
    </row>
    <row r="601" ht="15.75" customHeight="1">
      <c r="B601" s="11"/>
    </row>
    <row r="602" ht="15.75" customHeight="1">
      <c r="B602" s="11"/>
    </row>
    <row r="603" ht="15.75" customHeight="1">
      <c r="B603" s="11"/>
    </row>
    <row r="604" ht="15.75" customHeight="1">
      <c r="B604" s="11"/>
    </row>
    <row r="605" ht="15.75" customHeight="1">
      <c r="B605" s="11"/>
    </row>
    <row r="606" ht="15.75" customHeight="1">
      <c r="B606" s="11"/>
    </row>
    <row r="607" ht="15.75" customHeight="1">
      <c r="B607" s="11"/>
    </row>
    <row r="608" ht="15.75" customHeight="1">
      <c r="B608" s="11"/>
    </row>
    <row r="609" ht="15.75" customHeight="1">
      <c r="B609" s="11"/>
    </row>
    <row r="610" ht="15.75" customHeight="1">
      <c r="B610" s="11"/>
    </row>
    <row r="611" ht="15.75" customHeight="1">
      <c r="B611" s="11"/>
    </row>
    <row r="612" ht="15.75" customHeight="1">
      <c r="B612" s="11"/>
    </row>
    <row r="613" ht="15.75" customHeight="1">
      <c r="B613" s="11"/>
    </row>
    <row r="614" ht="15.75" customHeight="1">
      <c r="B614" s="11"/>
    </row>
    <row r="615" ht="15.75" customHeight="1">
      <c r="B615" s="11"/>
    </row>
    <row r="616" ht="15.75" customHeight="1">
      <c r="B616" s="11"/>
    </row>
    <row r="617" ht="15.75" customHeight="1">
      <c r="B617" s="11"/>
    </row>
    <row r="618" ht="15.75" customHeight="1">
      <c r="B618" s="11"/>
    </row>
    <row r="619" ht="15.75" customHeight="1">
      <c r="B619" s="11"/>
    </row>
    <row r="620" ht="15.75" customHeight="1">
      <c r="B620" s="11"/>
    </row>
    <row r="621" ht="15.75" customHeight="1">
      <c r="B621" s="11"/>
    </row>
    <row r="622" ht="15.75" customHeight="1">
      <c r="B622" s="11"/>
    </row>
    <row r="623" ht="15.75" customHeight="1">
      <c r="B623" s="11"/>
    </row>
    <row r="624" ht="15.75" customHeight="1">
      <c r="B624" s="11"/>
    </row>
    <row r="625" ht="15.75" customHeight="1">
      <c r="B625" s="11"/>
    </row>
    <row r="626" ht="15.75" customHeight="1">
      <c r="B626" s="11"/>
    </row>
    <row r="627" ht="15.75" customHeight="1">
      <c r="B627" s="11"/>
    </row>
    <row r="628" ht="15.75" customHeight="1">
      <c r="B628" s="11"/>
    </row>
    <row r="629" ht="15.75" customHeight="1">
      <c r="B629" s="11"/>
    </row>
    <row r="630" ht="15.75" customHeight="1">
      <c r="B630" s="11"/>
    </row>
    <row r="631" ht="15.75" customHeight="1">
      <c r="B631" s="11"/>
    </row>
    <row r="632" ht="15.75" customHeight="1">
      <c r="B632" s="11"/>
    </row>
    <row r="633" ht="15.75" customHeight="1">
      <c r="B633" s="11"/>
    </row>
    <row r="634" ht="15.75" customHeight="1">
      <c r="B634" s="11"/>
    </row>
    <row r="635" ht="15.75" customHeight="1">
      <c r="B635" s="11"/>
    </row>
    <row r="636" ht="15.75" customHeight="1">
      <c r="B636" s="11"/>
    </row>
    <row r="637" ht="15.75" customHeight="1">
      <c r="B637" s="11"/>
    </row>
    <row r="638" ht="15.75" customHeight="1">
      <c r="B638" s="11"/>
    </row>
    <row r="639" ht="15.75" customHeight="1">
      <c r="B639" s="11"/>
    </row>
    <row r="640" ht="15.75" customHeight="1">
      <c r="B640" s="11"/>
    </row>
    <row r="641" ht="15.75" customHeight="1">
      <c r="B641" s="11"/>
    </row>
    <row r="642" ht="15.75" customHeight="1">
      <c r="B642" s="11"/>
    </row>
    <row r="643" ht="15.75" customHeight="1">
      <c r="B643" s="11"/>
    </row>
    <row r="644" ht="15.75" customHeight="1">
      <c r="B644" s="11"/>
    </row>
    <row r="645" ht="15.75" customHeight="1">
      <c r="B645" s="11"/>
    </row>
    <row r="646" ht="15.75" customHeight="1">
      <c r="B646" s="11"/>
    </row>
    <row r="647" ht="15.75" customHeight="1">
      <c r="B647" s="11"/>
    </row>
    <row r="648" ht="15.75" customHeight="1">
      <c r="B648" s="11"/>
    </row>
    <row r="649" ht="15.75" customHeight="1">
      <c r="B649" s="11"/>
    </row>
    <row r="650" ht="15.75" customHeight="1">
      <c r="B650" s="11"/>
    </row>
    <row r="651" ht="15.75" customHeight="1">
      <c r="B651" s="11"/>
    </row>
    <row r="652" ht="15.75" customHeight="1">
      <c r="B652" s="11"/>
    </row>
    <row r="653" ht="15.75" customHeight="1">
      <c r="B653" s="11"/>
    </row>
    <row r="654" ht="15.75" customHeight="1">
      <c r="B654" s="11"/>
    </row>
    <row r="655" ht="15.75" customHeight="1">
      <c r="B655" s="11"/>
    </row>
    <row r="656" ht="15.75" customHeight="1">
      <c r="B656" s="11"/>
    </row>
    <row r="657" ht="15.75" customHeight="1">
      <c r="B657" s="11"/>
    </row>
    <row r="658" ht="15.75" customHeight="1">
      <c r="B658" s="11"/>
    </row>
    <row r="659" ht="15.75" customHeight="1">
      <c r="B659" s="11"/>
    </row>
    <row r="660" ht="15.75" customHeight="1">
      <c r="B660" s="11"/>
    </row>
    <row r="661" ht="15.75" customHeight="1">
      <c r="B661" s="11"/>
    </row>
    <row r="662" ht="15.75" customHeight="1">
      <c r="B662" s="11"/>
    </row>
    <row r="663" ht="15.75" customHeight="1">
      <c r="B663" s="11"/>
    </row>
    <row r="664" ht="15.75" customHeight="1">
      <c r="B664" s="11"/>
    </row>
    <row r="665" ht="15.75" customHeight="1">
      <c r="B665" s="11"/>
    </row>
    <row r="666" ht="15.75" customHeight="1">
      <c r="B666" s="11"/>
    </row>
    <row r="667" ht="15.75" customHeight="1">
      <c r="B667" s="11"/>
    </row>
    <row r="668" ht="15.75" customHeight="1">
      <c r="B668" s="11"/>
    </row>
    <row r="669" ht="15.75" customHeight="1">
      <c r="B669" s="11"/>
    </row>
    <row r="670" ht="15.75" customHeight="1">
      <c r="B670" s="11"/>
    </row>
    <row r="671" ht="15.75" customHeight="1">
      <c r="B671" s="11"/>
    </row>
    <row r="672" ht="15.75" customHeight="1">
      <c r="B672" s="11"/>
    </row>
    <row r="673" ht="15.75" customHeight="1">
      <c r="B673" s="11"/>
    </row>
    <row r="674" ht="15.75" customHeight="1">
      <c r="B674" s="11"/>
    </row>
    <row r="675" ht="15.75" customHeight="1">
      <c r="B675" s="11"/>
    </row>
    <row r="676" ht="15.75" customHeight="1">
      <c r="B676" s="11"/>
    </row>
    <row r="677" ht="15.75" customHeight="1">
      <c r="B677" s="11"/>
    </row>
    <row r="678" ht="15.75" customHeight="1">
      <c r="B678" s="11"/>
    </row>
    <row r="679" ht="15.75" customHeight="1">
      <c r="B679" s="11"/>
    </row>
    <row r="680" ht="15.75" customHeight="1">
      <c r="B680" s="11"/>
    </row>
    <row r="681" ht="15.75" customHeight="1">
      <c r="B681" s="11"/>
    </row>
    <row r="682" ht="15.75" customHeight="1">
      <c r="B682" s="11"/>
    </row>
    <row r="683" ht="15.75" customHeight="1">
      <c r="B683" s="11"/>
    </row>
    <row r="684" ht="15.75" customHeight="1">
      <c r="B684" s="11"/>
    </row>
    <row r="685" ht="15.75" customHeight="1">
      <c r="B685" s="11"/>
    </row>
    <row r="686" ht="15.75" customHeight="1">
      <c r="B686" s="11"/>
    </row>
    <row r="687" ht="15.75" customHeight="1">
      <c r="B687" s="11"/>
    </row>
    <row r="688" ht="15.75" customHeight="1">
      <c r="B688" s="11"/>
    </row>
    <row r="689" ht="15.75" customHeight="1">
      <c r="B689" s="11"/>
    </row>
    <row r="690" ht="15.75" customHeight="1">
      <c r="B690" s="11"/>
    </row>
    <row r="691" ht="15.75" customHeight="1">
      <c r="B691" s="11"/>
    </row>
    <row r="692" ht="15.75" customHeight="1">
      <c r="B692" s="11"/>
    </row>
    <row r="693" ht="15.75" customHeight="1">
      <c r="B693" s="11"/>
    </row>
    <row r="694" ht="15.75" customHeight="1">
      <c r="B694" s="11"/>
    </row>
    <row r="695" ht="15.75" customHeight="1">
      <c r="B695" s="11"/>
    </row>
    <row r="696" ht="15.75" customHeight="1">
      <c r="B696" s="11"/>
    </row>
    <row r="697" ht="15.75" customHeight="1">
      <c r="B697" s="11"/>
    </row>
    <row r="698" ht="15.75" customHeight="1">
      <c r="B698" s="11"/>
    </row>
    <row r="699" ht="15.75" customHeight="1">
      <c r="B699" s="11"/>
    </row>
    <row r="700" ht="15.75" customHeight="1">
      <c r="B700" s="11"/>
    </row>
    <row r="701" ht="15.75" customHeight="1">
      <c r="B701" s="11"/>
    </row>
    <row r="702" ht="15.75" customHeight="1">
      <c r="B702" s="11"/>
    </row>
    <row r="703" ht="15.75" customHeight="1">
      <c r="B703" s="11"/>
    </row>
    <row r="704" ht="15.75" customHeight="1">
      <c r="B704" s="11"/>
    </row>
    <row r="705" ht="15.75" customHeight="1">
      <c r="B705" s="11"/>
    </row>
    <row r="706" ht="15.75" customHeight="1">
      <c r="B706" s="11"/>
    </row>
    <row r="707" ht="15.75" customHeight="1">
      <c r="B707" s="11"/>
    </row>
    <row r="708" ht="15.75" customHeight="1">
      <c r="B708" s="11"/>
    </row>
    <row r="709" ht="15.75" customHeight="1">
      <c r="B709" s="11"/>
    </row>
    <row r="710" ht="15.75" customHeight="1">
      <c r="B710" s="11"/>
    </row>
    <row r="711" ht="15.75" customHeight="1">
      <c r="B711" s="11"/>
    </row>
    <row r="712" ht="15.75" customHeight="1">
      <c r="B712" s="11"/>
    </row>
    <row r="713" ht="15.75" customHeight="1">
      <c r="B713" s="11"/>
    </row>
    <row r="714" ht="15.75" customHeight="1">
      <c r="B714" s="11"/>
    </row>
    <row r="715" ht="15.75" customHeight="1">
      <c r="B715" s="11"/>
    </row>
    <row r="716" ht="15.75" customHeight="1">
      <c r="B716" s="11"/>
    </row>
    <row r="717" ht="15.75" customHeight="1">
      <c r="B717" s="11"/>
    </row>
    <row r="718" ht="15.75" customHeight="1">
      <c r="B718" s="11"/>
    </row>
    <row r="719" ht="15.75" customHeight="1">
      <c r="B719" s="11"/>
    </row>
    <row r="720" ht="15.75" customHeight="1">
      <c r="B720" s="11"/>
    </row>
    <row r="721" ht="15.75" customHeight="1">
      <c r="B721" s="11"/>
    </row>
    <row r="722" ht="15.75" customHeight="1">
      <c r="B722" s="11"/>
    </row>
    <row r="723" ht="15.75" customHeight="1">
      <c r="B723" s="11"/>
    </row>
    <row r="724" ht="15.75" customHeight="1">
      <c r="B724" s="11"/>
    </row>
    <row r="725" ht="15.75" customHeight="1">
      <c r="B725" s="11"/>
    </row>
    <row r="726" ht="15.75" customHeight="1">
      <c r="B726" s="11"/>
    </row>
    <row r="727" ht="15.75" customHeight="1">
      <c r="B727" s="11"/>
    </row>
    <row r="728" ht="15.75" customHeight="1">
      <c r="B728" s="11"/>
    </row>
    <row r="729" ht="15.75" customHeight="1">
      <c r="B729" s="11"/>
    </row>
    <row r="730" ht="15.75" customHeight="1">
      <c r="B730" s="11"/>
    </row>
    <row r="731" ht="15.75" customHeight="1">
      <c r="B731" s="11"/>
    </row>
    <row r="732" ht="15.75" customHeight="1">
      <c r="B732" s="11"/>
    </row>
    <row r="733" ht="15.75" customHeight="1">
      <c r="B733" s="11"/>
    </row>
    <row r="734" ht="15.75" customHeight="1">
      <c r="B734" s="11"/>
    </row>
    <row r="735" ht="15.75" customHeight="1">
      <c r="B735" s="11"/>
    </row>
    <row r="736" ht="15.75" customHeight="1">
      <c r="B736" s="11"/>
    </row>
    <row r="737" ht="15.75" customHeight="1">
      <c r="B737" s="11"/>
    </row>
    <row r="738" ht="15.75" customHeight="1">
      <c r="B738" s="11"/>
    </row>
    <row r="739" ht="15.75" customHeight="1">
      <c r="B739" s="11"/>
    </row>
    <row r="740" ht="15.75" customHeight="1">
      <c r="B740" s="11"/>
    </row>
    <row r="741" ht="15.75" customHeight="1">
      <c r="B741" s="11"/>
    </row>
    <row r="742" ht="15.75" customHeight="1">
      <c r="B742" s="11"/>
    </row>
    <row r="743" ht="15.75" customHeight="1">
      <c r="B743" s="11"/>
    </row>
    <row r="744" ht="15.75" customHeight="1">
      <c r="B744" s="11"/>
    </row>
    <row r="745" ht="15.75" customHeight="1">
      <c r="B745" s="11"/>
    </row>
    <row r="746" ht="15.75" customHeight="1">
      <c r="B746" s="11"/>
    </row>
    <row r="747" ht="15.75" customHeight="1">
      <c r="B747" s="11"/>
    </row>
    <row r="748" ht="15.75" customHeight="1">
      <c r="B748" s="11"/>
    </row>
    <row r="749" ht="15.75" customHeight="1">
      <c r="B749" s="11"/>
    </row>
    <row r="750" ht="15.75" customHeight="1">
      <c r="B750" s="11"/>
    </row>
    <row r="751" ht="15.75" customHeight="1">
      <c r="B751" s="11"/>
    </row>
    <row r="752" ht="15.75" customHeight="1">
      <c r="B752" s="11"/>
    </row>
    <row r="753" ht="15.75" customHeight="1">
      <c r="B753" s="11"/>
    </row>
    <row r="754" ht="15.75" customHeight="1">
      <c r="B754" s="11"/>
    </row>
    <row r="755" ht="15.75" customHeight="1">
      <c r="B755" s="11"/>
    </row>
    <row r="756" ht="15.75" customHeight="1">
      <c r="B756" s="11"/>
    </row>
    <row r="757" ht="15.75" customHeight="1">
      <c r="B757" s="11"/>
    </row>
    <row r="758" ht="15.75" customHeight="1">
      <c r="B758" s="11"/>
    </row>
    <row r="759" ht="15.75" customHeight="1">
      <c r="B759" s="11"/>
    </row>
    <row r="760" ht="15.75" customHeight="1">
      <c r="B760" s="11"/>
    </row>
    <row r="761" ht="15.75" customHeight="1">
      <c r="B761" s="11"/>
    </row>
    <row r="762" ht="15.75" customHeight="1">
      <c r="B762" s="11"/>
    </row>
    <row r="763" ht="15.75" customHeight="1">
      <c r="B763" s="11"/>
    </row>
    <row r="764" ht="15.75" customHeight="1">
      <c r="B764" s="11"/>
    </row>
    <row r="765" ht="15.75" customHeight="1">
      <c r="B765" s="11"/>
    </row>
    <row r="766" ht="15.75" customHeight="1">
      <c r="B766" s="11"/>
    </row>
    <row r="767" ht="15.75" customHeight="1">
      <c r="B767" s="11"/>
    </row>
    <row r="768" ht="15.75" customHeight="1">
      <c r="B768" s="11"/>
    </row>
    <row r="769" ht="15.75" customHeight="1">
      <c r="B769" s="11"/>
    </row>
    <row r="770" ht="15.75" customHeight="1">
      <c r="B770" s="11"/>
    </row>
    <row r="771" ht="15.75" customHeight="1">
      <c r="B771" s="11"/>
    </row>
    <row r="772" ht="15.75" customHeight="1">
      <c r="B772" s="11"/>
    </row>
    <row r="773" ht="15.75" customHeight="1">
      <c r="B773" s="11"/>
    </row>
    <row r="774" ht="15.75" customHeight="1">
      <c r="B774" s="11"/>
    </row>
    <row r="775" ht="15.75" customHeight="1">
      <c r="B775" s="11"/>
    </row>
    <row r="776" ht="15.75" customHeight="1">
      <c r="B776" s="11"/>
    </row>
    <row r="777" ht="15.75" customHeight="1">
      <c r="B777" s="11"/>
    </row>
    <row r="778" ht="15.75" customHeight="1">
      <c r="B778" s="11"/>
    </row>
    <row r="779" ht="15.75" customHeight="1">
      <c r="B779" s="11"/>
    </row>
    <row r="780" ht="15.75" customHeight="1">
      <c r="B780" s="11"/>
    </row>
    <row r="781" ht="15.75" customHeight="1">
      <c r="B781" s="11"/>
    </row>
    <row r="782" ht="15.75" customHeight="1">
      <c r="B782" s="11"/>
    </row>
    <row r="783" ht="15.75" customHeight="1">
      <c r="B783" s="11"/>
    </row>
    <row r="784" ht="15.75" customHeight="1">
      <c r="B784" s="11"/>
    </row>
    <row r="785" ht="15.75" customHeight="1">
      <c r="B785" s="11"/>
    </row>
    <row r="786" ht="15.75" customHeight="1">
      <c r="B786" s="11"/>
    </row>
    <row r="787" ht="15.75" customHeight="1">
      <c r="B787" s="11"/>
    </row>
    <row r="788" ht="15.75" customHeight="1">
      <c r="B788" s="11"/>
    </row>
    <row r="789" ht="15.75" customHeight="1">
      <c r="B789" s="11"/>
    </row>
    <row r="790" ht="15.75" customHeight="1">
      <c r="B790" s="11"/>
    </row>
    <row r="791" ht="15.75" customHeight="1">
      <c r="B791" s="11"/>
    </row>
    <row r="792" ht="15.75" customHeight="1">
      <c r="B792" s="11"/>
    </row>
    <row r="793" ht="15.75" customHeight="1">
      <c r="B793" s="11"/>
    </row>
    <row r="794" ht="15.75" customHeight="1">
      <c r="B794" s="11"/>
    </row>
    <row r="795" ht="15.75" customHeight="1">
      <c r="B795" s="11"/>
    </row>
    <row r="796" ht="15.75" customHeight="1">
      <c r="B796" s="11"/>
    </row>
    <row r="797" ht="15.75" customHeight="1">
      <c r="B797" s="11"/>
    </row>
    <row r="798" ht="15.75" customHeight="1">
      <c r="B798" s="11"/>
    </row>
    <row r="799" ht="15.75" customHeight="1">
      <c r="B799" s="11"/>
    </row>
    <row r="800" ht="15.75" customHeight="1">
      <c r="B800" s="11"/>
    </row>
    <row r="801" ht="15.75" customHeight="1">
      <c r="B801" s="11"/>
    </row>
    <row r="802" ht="15.75" customHeight="1">
      <c r="B802" s="11"/>
    </row>
    <row r="803" ht="15.75" customHeight="1">
      <c r="B803" s="11"/>
    </row>
    <row r="804" ht="15.75" customHeight="1">
      <c r="B804" s="11"/>
    </row>
    <row r="805" ht="15.75" customHeight="1">
      <c r="B805" s="11"/>
    </row>
    <row r="806" ht="15.75" customHeight="1">
      <c r="B806" s="11"/>
    </row>
    <row r="807" ht="15.75" customHeight="1">
      <c r="B807" s="11"/>
    </row>
    <row r="808" ht="15.75" customHeight="1">
      <c r="B808" s="11"/>
    </row>
    <row r="809" ht="15.75" customHeight="1">
      <c r="B809" s="11"/>
    </row>
    <row r="810" ht="15.75" customHeight="1">
      <c r="B810" s="11"/>
    </row>
    <row r="811" ht="15.75" customHeight="1">
      <c r="B811" s="11"/>
    </row>
    <row r="812" ht="15.75" customHeight="1">
      <c r="B812" s="11"/>
    </row>
    <row r="813" ht="15.75" customHeight="1">
      <c r="B813" s="11"/>
    </row>
    <row r="814" ht="15.75" customHeight="1">
      <c r="B814" s="11"/>
    </row>
    <row r="815" ht="15.75" customHeight="1">
      <c r="B815" s="11"/>
    </row>
    <row r="816" ht="15.75" customHeight="1">
      <c r="B816" s="11"/>
    </row>
    <row r="817" ht="15.75" customHeight="1">
      <c r="B817" s="11"/>
    </row>
    <row r="818" ht="15.75" customHeight="1">
      <c r="B818" s="11"/>
    </row>
    <row r="819" ht="15.75" customHeight="1">
      <c r="B819" s="11"/>
    </row>
    <row r="820" ht="15.75" customHeight="1">
      <c r="B820" s="11"/>
    </row>
    <row r="821" ht="15.75" customHeight="1">
      <c r="B821" s="11"/>
    </row>
    <row r="822" ht="15.75" customHeight="1">
      <c r="B822" s="11"/>
    </row>
    <row r="823" ht="15.75" customHeight="1">
      <c r="B823" s="11"/>
    </row>
    <row r="824" ht="15.75" customHeight="1">
      <c r="B824" s="11"/>
    </row>
    <row r="825" ht="15.75" customHeight="1">
      <c r="B825" s="11"/>
    </row>
    <row r="826" ht="15.75" customHeight="1">
      <c r="B826" s="11"/>
    </row>
    <row r="827" ht="15.75" customHeight="1">
      <c r="B827" s="11"/>
    </row>
    <row r="828" ht="15.75" customHeight="1">
      <c r="B828" s="11"/>
    </row>
    <row r="829" ht="15.75" customHeight="1">
      <c r="B829" s="11"/>
    </row>
    <row r="830" ht="15.75" customHeight="1">
      <c r="B830" s="11"/>
    </row>
    <row r="831" ht="15.75" customHeight="1">
      <c r="B831" s="11"/>
    </row>
    <row r="832" ht="15.75" customHeight="1">
      <c r="B832" s="11"/>
    </row>
    <row r="833" ht="15.75" customHeight="1">
      <c r="B833" s="11"/>
    </row>
    <row r="834" ht="15.75" customHeight="1">
      <c r="B834" s="11"/>
    </row>
    <row r="835" ht="15.75" customHeight="1">
      <c r="B835" s="11"/>
    </row>
    <row r="836" ht="15.75" customHeight="1">
      <c r="B836" s="11"/>
    </row>
    <row r="837" ht="15.75" customHeight="1">
      <c r="B837" s="11"/>
    </row>
    <row r="838" ht="15.75" customHeight="1">
      <c r="B838" s="11"/>
    </row>
    <row r="839" ht="15.75" customHeight="1">
      <c r="B839" s="11"/>
    </row>
    <row r="840" ht="15.75" customHeight="1">
      <c r="B840" s="11"/>
    </row>
    <row r="841" ht="15.75" customHeight="1">
      <c r="B841" s="11"/>
    </row>
    <row r="842" ht="15.75" customHeight="1">
      <c r="B842" s="11"/>
    </row>
    <row r="843" ht="15.75" customHeight="1">
      <c r="B843" s="11"/>
    </row>
    <row r="844" ht="15.75" customHeight="1">
      <c r="B844" s="11"/>
    </row>
    <row r="845" ht="15.75" customHeight="1">
      <c r="B845" s="11"/>
    </row>
    <row r="846" ht="15.75" customHeight="1">
      <c r="B846" s="11"/>
    </row>
    <row r="847" ht="15.75" customHeight="1">
      <c r="B847" s="11"/>
    </row>
    <row r="848" ht="15.75" customHeight="1">
      <c r="B848" s="11"/>
    </row>
    <row r="849" ht="15.75" customHeight="1">
      <c r="B849" s="11"/>
    </row>
    <row r="850" ht="15.75" customHeight="1">
      <c r="B850" s="11"/>
    </row>
    <row r="851" ht="15.75" customHeight="1">
      <c r="B851" s="11"/>
    </row>
    <row r="852" ht="15.75" customHeight="1">
      <c r="B852" s="11"/>
    </row>
    <row r="853" ht="15.75" customHeight="1">
      <c r="B853" s="11"/>
    </row>
    <row r="854" ht="15.75" customHeight="1">
      <c r="B854" s="11"/>
    </row>
    <row r="855" ht="15.75" customHeight="1">
      <c r="B855" s="11"/>
    </row>
    <row r="856" ht="15.75" customHeight="1">
      <c r="B856" s="11"/>
    </row>
    <row r="857" ht="15.75" customHeight="1">
      <c r="B857" s="11"/>
    </row>
    <row r="858" ht="15.75" customHeight="1">
      <c r="B858" s="11"/>
    </row>
    <row r="859" ht="15.75" customHeight="1">
      <c r="B859" s="11"/>
    </row>
    <row r="860" ht="15.75" customHeight="1">
      <c r="B860" s="11"/>
    </row>
    <row r="861" ht="15.75" customHeight="1">
      <c r="B861" s="11"/>
    </row>
    <row r="862" ht="15.75" customHeight="1">
      <c r="B862" s="11"/>
    </row>
    <row r="863" ht="15.75" customHeight="1">
      <c r="B863" s="11"/>
    </row>
    <row r="864" ht="15.75" customHeight="1">
      <c r="B864" s="11"/>
    </row>
    <row r="865" ht="15.75" customHeight="1">
      <c r="B865" s="11"/>
    </row>
    <row r="866" ht="15.75" customHeight="1">
      <c r="B866" s="11"/>
    </row>
    <row r="867" ht="15.75" customHeight="1">
      <c r="B867" s="11"/>
    </row>
    <row r="868" ht="15.75" customHeight="1">
      <c r="B868" s="11"/>
    </row>
    <row r="869" ht="15.75" customHeight="1">
      <c r="B869" s="11"/>
    </row>
    <row r="870" ht="15.75" customHeight="1">
      <c r="B870" s="11"/>
    </row>
    <row r="871" ht="15.75" customHeight="1">
      <c r="B871" s="11"/>
    </row>
    <row r="872" ht="15.75" customHeight="1">
      <c r="B872" s="11"/>
    </row>
    <row r="873" ht="15.75" customHeight="1">
      <c r="B873" s="11"/>
    </row>
    <row r="874" ht="15.75" customHeight="1">
      <c r="B874" s="11"/>
    </row>
    <row r="875" ht="15.75" customHeight="1">
      <c r="B875" s="11"/>
    </row>
    <row r="876" ht="15.75" customHeight="1">
      <c r="B876" s="11"/>
    </row>
    <row r="877" ht="15.75" customHeight="1">
      <c r="B877" s="11"/>
    </row>
    <row r="878" ht="15.75" customHeight="1">
      <c r="B878" s="11"/>
    </row>
    <row r="879" ht="15.75" customHeight="1">
      <c r="B879" s="11"/>
    </row>
    <row r="880" ht="15.75" customHeight="1">
      <c r="B880" s="11"/>
    </row>
    <row r="881" ht="15.75" customHeight="1">
      <c r="B881" s="11"/>
    </row>
    <row r="882" ht="15.75" customHeight="1">
      <c r="B882" s="11"/>
    </row>
    <row r="883" ht="15.75" customHeight="1">
      <c r="B883" s="11"/>
    </row>
    <row r="884" ht="15.75" customHeight="1">
      <c r="B884" s="11"/>
    </row>
    <row r="885" ht="15.75" customHeight="1">
      <c r="B885" s="11"/>
    </row>
    <row r="886" ht="15.75" customHeight="1">
      <c r="B886" s="11"/>
    </row>
    <row r="887" ht="15.75" customHeight="1">
      <c r="B887" s="11"/>
    </row>
    <row r="888" ht="15.75" customHeight="1">
      <c r="B888" s="11"/>
    </row>
    <row r="889" ht="15.75" customHeight="1">
      <c r="B889" s="11"/>
    </row>
    <row r="890" ht="15.75" customHeight="1">
      <c r="B890" s="11"/>
    </row>
    <row r="891" ht="15.75" customHeight="1">
      <c r="B891" s="11"/>
    </row>
    <row r="892" ht="15.75" customHeight="1">
      <c r="B892" s="11"/>
    </row>
    <row r="893" ht="15.75" customHeight="1">
      <c r="B893" s="11"/>
    </row>
    <row r="894" ht="15.75" customHeight="1">
      <c r="B894" s="11"/>
    </row>
    <row r="895" ht="15.75" customHeight="1">
      <c r="B895" s="11"/>
    </row>
    <row r="896" ht="15.75" customHeight="1">
      <c r="B896" s="11"/>
    </row>
    <row r="897" ht="15.75" customHeight="1">
      <c r="B897" s="11"/>
    </row>
    <row r="898" ht="15.75" customHeight="1">
      <c r="B898" s="11"/>
    </row>
    <row r="899" ht="15.75" customHeight="1">
      <c r="B899" s="11"/>
    </row>
    <row r="900" ht="15.75" customHeight="1">
      <c r="B900" s="11"/>
    </row>
    <row r="901" ht="15.75" customHeight="1">
      <c r="B901" s="11"/>
    </row>
    <row r="902" ht="15.75" customHeight="1">
      <c r="B902" s="11"/>
    </row>
    <row r="903" ht="15.75" customHeight="1">
      <c r="B903" s="11"/>
    </row>
    <row r="904" ht="15.75" customHeight="1">
      <c r="B904" s="11"/>
    </row>
    <row r="905" ht="15.75" customHeight="1">
      <c r="B905" s="11"/>
    </row>
    <row r="906" ht="15.75" customHeight="1">
      <c r="B906" s="11"/>
    </row>
    <row r="907" ht="15.75" customHeight="1">
      <c r="B907" s="11"/>
    </row>
    <row r="908" ht="15.75" customHeight="1">
      <c r="B908" s="11"/>
    </row>
    <row r="909" ht="15.75" customHeight="1">
      <c r="B909" s="11"/>
    </row>
    <row r="910" ht="15.75" customHeight="1">
      <c r="B910" s="11"/>
    </row>
    <row r="911" ht="15.75" customHeight="1">
      <c r="B911" s="11"/>
    </row>
    <row r="912" ht="15.75" customHeight="1">
      <c r="B912" s="11"/>
    </row>
    <row r="913" ht="15.75" customHeight="1">
      <c r="B913" s="11"/>
    </row>
    <row r="914" ht="15.75" customHeight="1">
      <c r="B914" s="11"/>
    </row>
    <row r="915" ht="15.75" customHeight="1">
      <c r="B915" s="11"/>
    </row>
    <row r="916" ht="15.75" customHeight="1">
      <c r="B916" s="11"/>
    </row>
    <row r="917" ht="15.75" customHeight="1">
      <c r="B917" s="11"/>
    </row>
    <row r="918" ht="15.75" customHeight="1">
      <c r="B918" s="11"/>
    </row>
    <row r="919" ht="15.75" customHeight="1">
      <c r="B919" s="11"/>
    </row>
    <row r="920" ht="15.75" customHeight="1">
      <c r="B920" s="11"/>
    </row>
    <row r="921" ht="15.75" customHeight="1">
      <c r="B921" s="11"/>
    </row>
    <row r="922" ht="15.75" customHeight="1">
      <c r="B922" s="11"/>
    </row>
    <row r="923" ht="15.75" customHeight="1">
      <c r="B923" s="11"/>
    </row>
    <row r="924" ht="15.75" customHeight="1">
      <c r="B924" s="11"/>
    </row>
    <row r="925" ht="15.75" customHeight="1">
      <c r="B925" s="11"/>
    </row>
    <row r="926" ht="15.75" customHeight="1">
      <c r="B926" s="11"/>
    </row>
    <row r="927" ht="15.75" customHeight="1">
      <c r="B927" s="11"/>
    </row>
    <row r="928" ht="15.75" customHeight="1">
      <c r="B928" s="11"/>
    </row>
    <row r="929" ht="15.75" customHeight="1">
      <c r="B929" s="11"/>
    </row>
    <row r="930" ht="15.75" customHeight="1">
      <c r="B930" s="11"/>
    </row>
    <row r="931" ht="15.75" customHeight="1">
      <c r="B931" s="11"/>
    </row>
    <row r="932" ht="15.75" customHeight="1">
      <c r="B932" s="11"/>
    </row>
    <row r="933" ht="15.75" customHeight="1">
      <c r="B933" s="11"/>
    </row>
    <row r="934" ht="15.75" customHeight="1">
      <c r="B934" s="11"/>
    </row>
    <row r="935" ht="15.75" customHeight="1">
      <c r="B935" s="11"/>
    </row>
    <row r="936" ht="15.75" customHeight="1">
      <c r="B936" s="11"/>
    </row>
    <row r="937" ht="15.75" customHeight="1">
      <c r="B937" s="11"/>
    </row>
    <row r="938" ht="15.75" customHeight="1">
      <c r="B938" s="11"/>
    </row>
    <row r="939" ht="15.75" customHeight="1">
      <c r="B939" s="11"/>
    </row>
    <row r="940" ht="15.75" customHeight="1">
      <c r="B940" s="11"/>
    </row>
    <row r="941" ht="15.75" customHeight="1">
      <c r="B941" s="11"/>
    </row>
    <row r="942" ht="15.75" customHeight="1">
      <c r="B942" s="11"/>
    </row>
    <row r="943" ht="15.75" customHeight="1">
      <c r="B943" s="11"/>
    </row>
    <row r="944" ht="15.75" customHeight="1">
      <c r="B944" s="11"/>
    </row>
    <row r="945" ht="15.75" customHeight="1">
      <c r="B945" s="11"/>
    </row>
    <row r="946" ht="15.75" customHeight="1">
      <c r="B946" s="11"/>
    </row>
    <row r="947" ht="15.75" customHeight="1">
      <c r="B947" s="11"/>
    </row>
    <row r="948" ht="15.75" customHeight="1">
      <c r="B948" s="11"/>
    </row>
    <row r="949" ht="15.75" customHeight="1">
      <c r="B949" s="11"/>
    </row>
    <row r="950" ht="15.75" customHeight="1">
      <c r="B950" s="11"/>
    </row>
    <row r="951" ht="15.75" customHeight="1">
      <c r="B951" s="11"/>
    </row>
    <row r="952" ht="15.75" customHeight="1">
      <c r="B952" s="11"/>
    </row>
    <row r="953" ht="15.75" customHeight="1">
      <c r="B953" s="11"/>
    </row>
    <row r="954" ht="15.75" customHeight="1">
      <c r="B954" s="11"/>
    </row>
    <row r="955" ht="15.75" customHeight="1">
      <c r="B955" s="11"/>
    </row>
    <row r="956" ht="15.75" customHeight="1">
      <c r="B956" s="11"/>
    </row>
    <row r="957" ht="15.75" customHeight="1">
      <c r="B957" s="11"/>
    </row>
    <row r="958" ht="15.75" customHeight="1">
      <c r="B958" s="11"/>
    </row>
    <row r="959" ht="15.75" customHeight="1">
      <c r="B959" s="11"/>
    </row>
    <row r="960" ht="15.75" customHeight="1">
      <c r="B960" s="11"/>
    </row>
    <row r="961" ht="15.75" customHeight="1">
      <c r="B961" s="11"/>
    </row>
    <row r="962" ht="15.75" customHeight="1">
      <c r="B962" s="11"/>
    </row>
    <row r="963" ht="15.75" customHeight="1">
      <c r="B963" s="11"/>
    </row>
    <row r="964" ht="15.75" customHeight="1">
      <c r="B964" s="11"/>
    </row>
    <row r="965" ht="15.75" customHeight="1">
      <c r="B965" s="11"/>
    </row>
    <row r="966" ht="15.75" customHeight="1">
      <c r="B966" s="11"/>
    </row>
    <row r="967" ht="15.75" customHeight="1">
      <c r="B967" s="11"/>
    </row>
    <row r="968" ht="15.75" customHeight="1">
      <c r="B968" s="11"/>
    </row>
    <row r="969" ht="15.75" customHeight="1">
      <c r="B969" s="11"/>
    </row>
    <row r="970" ht="15.75" customHeight="1">
      <c r="B970" s="11"/>
    </row>
    <row r="971" ht="15.75" customHeight="1">
      <c r="B971" s="11"/>
    </row>
    <row r="972" ht="15.75" customHeight="1">
      <c r="B972" s="11"/>
    </row>
    <row r="973" ht="15.75" customHeight="1">
      <c r="B973" s="11"/>
    </row>
    <row r="974" ht="15.75" customHeight="1">
      <c r="B974" s="11"/>
    </row>
    <row r="975" ht="15.75" customHeight="1">
      <c r="B975" s="11"/>
    </row>
    <row r="976" ht="15.75" customHeight="1">
      <c r="B976" s="11"/>
    </row>
    <row r="977" ht="15.75" customHeight="1">
      <c r="B977" s="11"/>
    </row>
    <row r="978" ht="15.75" customHeight="1">
      <c r="B978" s="11"/>
    </row>
    <row r="979" ht="15.75" customHeight="1">
      <c r="B979" s="11"/>
    </row>
    <row r="980" ht="15.75" customHeight="1">
      <c r="B980" s="11"/>
    </row>
    <row r="981" ht="15.75" customHeight="1">
      <c r="B981" s="11"/>
    </row>
    <row r="982" ht="15.75" customHeight="1">
      <c r="B982" s="11"/>
    </row>
    <row r="983" ht="15.75" customHeight="1">
      <c r="B983" s="11"/>
    </row>
    <row r="984" ht="15.75" customHeight="1">
      <c r="B984" s="11"/>
    </row>
    <row r="985" ht="15.75" customHeight="1">
      <c r="B985" s="11"/>
    </row>
    <row r="986" ht="15.75" customHeight="1">
      <c r="B986" s="11"/>
    </row>
    <row r="987" ht="15.75" customHeight="1">
      <c r="B987" s="11"/>
    </row>
    <row r="988" ht="15.75" customHeight="1">
      <c r="B988" s="11"/>
    </row>
    <row r="989" ht="15.75" customHeight="1">
      <c r="B989" s="11"/>
    </row>
    <row r="990" ht="15.75" customHeight="1">
      <c r="B990" s="11"/>
    </row>
    <row r="991" ht="15.75" customHeight="1">
      <c r="B991" s="11"/>
    </row>
    <row r="992" ht="15.75" customHeight="1">
      <c r="B992" s="11"/>
    </row>
    <row r="993" ht="15.75" customHeight="1">
      <c r="B993" s="11"/>
    </row>
  </sheetData>
  <conditionalFormatting sqref="O6:O68">
    <cfRule type="expression" dxfId="0" priority="1">
      <formula>ISNUMBER(SEARCH("true",Q6))</formula>
    </cfRule>
  </conditionalFormatting>
  <conditionalFormatting sqref="I6:I68 L6:L68">
    <cfRule type="expression" dxfId="0" priority="2">
      <formula>ISNUMBER(SEARCH("true",Q6))</formula>
    </cfRule>
  </conditionalFormatting>
  <conditionalFormatting sqref="K6:K68">
    <cfRule type="expression" dxfId="0" priority="3">
      <formula>ISNUMBER(SEARCH("true",R6))</formula>
    </cfRule>
  </conditionalFormatting>
  <conditionalFormatting sqref="M6:M68">
    <cfRule type="expression" dxfId="0" priority="4">
      <formula>ISNUMBER(SEARCH("true",U6))</formula>
    </cfRule>
  </conditionalFormatting>
  <conditionalFormatting sqref="F6:F68">
    <cfRule type="expression" dxfId="0" priority="5">
      <formula>ISNUMBER(SEARCH("true",T6))</formula>
    </cfRule>
  </conditionalFormatting>
  <conditionalFormatting sqref="H6:H68">
    <cfRule type="expression" dxfId="0" priority="6">
      <formula>ISNUMBER(SEARCH("true",S6))</formula>
    </cfRule>
  </conditionalFormatting>
  <conditionalFormatting sqref="G6:G68">
    <cfRule type="expression" dxfId="0" priority="7">
      <formula>ISNUMBER(SEARCH("true",U6))</formula>
    </cfRule>
  </conditionalFormatting>
  <conditionalFormatting sqref="N6:N68">
    <cfRule type="expression" dxfId="0" priority="8">
      <formula>ISNUMBER(SEARCH("true",S6))</formula>
    </cfRule>
  </conditionalFormatting>
  <conditionalFormatting sqref="C6:C68">
    <cfRule type="expression" dxfId="0" priority="9">
      <formula>NOT(ISBLANK(A6))</formula>
    </cfRule>
  </conditionalFormatting>
  <conditionalFormatting sqref="D6:D68">
    <cfRule type="expression" dxfId="0" priority="10">
      <formula>-NOT(ISBLANK(A6))</formula>
    </cfRule>
  </conditionalFormatting>
  <conditionalFormatting sqref="E6:E68">
    <cfRule type="expression" dxfId="0" priority="11">
      <formula>NOT(ISBLANK(A6))</formula>
    </cfRule>
  </conditionalFormatting>
  <conditionalFormatting sqref="J6:J68">
    <cfRule type="expression" dxfId="0" priority="12">
      <formula>NOT(ISBLANK(A6))</formula>
    </cfRule>
  </conditionalFormatting>
  <conditionalFormatting sqref="J5">
    <cfRule type="expression" dxfId="0" priority="13">
      <formula>NOT(ISBLANK(A5))</formula>
    </cfRule>
  </conditionalFormatting>
  <dataValidations>
    <dataValidation type="list" allowBlank="1" showInputMessage="1" showErrorMessage="1" prompt="Input must be in dropdown list" sqref="C6:C68">
      <formula1>'Copy of Codes'!$B$2:$B$7</formula1>
    </dataValidation>
    <dataValidation type="list" allowBlank="1" showInputMessage="1" showErrorMessage="1" prompt="Input must be in dropdown list" sqref="F6:F68">
      <formula1>'Copy of Codes'!$B$39:$B$43</formula1>
    </dataValidation>
    <dataValidation type="list" allowBlank="1" showInputMessage="1" showErrorMessage="1" prompt="Input must be in dropdown list" sqref="J6:J68">
      <formula1>'Copy of Codes'!$B$81:$B$100</formula1>
    </dataValidation>
    <dataValidation type="list" allowBlank="1" sqref="J5">
      <formula1>'Copy of Codes'!$B$81:$B$100</formula1>
    </dataValidation>
    <dataValidation type="decimal" operator="greaterThanOrEqual" allowBlank="1" showDropDown="1" showInputMessage="1" showErrorMessage="1" prompt="Must be a number" sqref="D6:D68">
      <formula1>0.0</formula1>
    </dataValidation>
    <dataValidation type="list" allowBlank="1" showInputMessage="1" showErrorMessage="1" prompt="Input must be in dropdown list" sqref="G6:G68">
      <formula1>'Copy of Codes'!$B$66:$B$71</formula1>
    </dataValidation>
    <dataValidation type="decimal" operator="greaterThanOrEqual" allowBlank="1" showDropDown="1" showInputMessage="1" showErrorMessage="1" prompt="Must be a number at or above zero." sqref="K5:O68">
      <formula1>0.0</formula1>
    </dataValidation>
    <dataValidation type="list" allowBlank="1" showInputMessage="1" showErrorMessage="1" prompt="Input must be in dropdown list" sqref="H6:H68">
      <formula1>'Copy of Codes'!$B$46:$B$63</formula1>
    </dataValidation>
    <dataValidation type="list" allowBlank="1" showInputMessage="1" showErrorMessage="1" prompt="Input must be in dropdown list" sqref="I6:I68">
      <formula1>'Copy of Codes'!$B$74:$B$78</formula1>
    </dataValidation>
    <dataValidation type="list" allowBlank="1" showInputMessage="1" showErrorMessage="1" prompt="Input must be in dropdown list" sqref="E6:E68">
      <formula1>'Copy of Codes'!$A$10:$A$36</formula1>
    </dataValidation>
  </dataValidations>
  <hyperlinks>
    <hyperlink display="Partnership" location="null!A1" ref="C1"/>
    <hyperlink display="FTE Type" location="null!A9" ref="E1"/>
    <hyperlink display="Codes!A38" location="null!A38" ref="F1"/>
    <hyperlink display="EIIS - Allowable Expenditure Area" location="null!A65" ref="G1"/>
    <hyperlink display="Codes!A45" location="null!A45" ref="H1"/>
    <hyperlink display="Codes!A73" location="null!A73" ref="I1"/>
    <hyperlink display="Object Code" location="null!A80" ref="J1"/>
  </hyperlinks>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0"/>
  <cols>
    <col customWidth="1" min="1" max="1" width="8.71"/>
    <col customWidth="1" min="2" max="2" width="69.0"/>
    <col customWidth="1" min="3" max="4" width="8.71"/>
    <col customWidth="1" min="5" max="5" width="10.14"/>
    <col customWidth="1" min="6" max="6" width="8.71"/>
    <col customWidth="1" min="7" max="7" width="9.57"/>
    <col customWidth="1" min="8" max="9" width="8.71"/>
    <col customWidth="1" min="10" max="10" width="19.14"/>
    <col customWidth="1" min="11" max="13" width="15.57"/>
    <col customWidth="1" min="14" max="14" width="14.57"/>
    <col customWidth="1" min="15" max="15" width="15.57"/>
    <col customWidth="1" min="16" max="16" width="16.0"/>
    <col customWidth="1" min="17" max="25" width="8.71"/>
  </cols>
  <sheetData>
    <row r="1">
      <c r="A1" s="56" t="s">
        <v>269</v>
      </c>
      <c r="B1" s="57" t="s">
        <v>217</v>
      </c>
      <c r="C1" s="58" t="s">
        <v>218</v>
      </c>
      <c r="D1" s="56" t="s">
        <v>219</v>
      </c>
      <c r="E1" s="58" t="s">
        <v>220</v>
      </c>
      <c r="F1" s="58" t="s">
        <v>270</v>
      </c>
      <c r="G1" s="58" t="s">
        <v>222</v>
      </c>
      <c r="H1" s="59" t="s">
        <v>271</v>
      </c>
      <c r="I1" s="58" t="s">
        <v>272</v>
      </c>
      <c r="J1" s="58" t="s">
        <v>225</v>
      </c>
      <c r="K1" s="60" t="s">
        <v>273</v>
      </c>
      <c r="L1" s="60" t="s">
        <v>274</v>
      </c>
      <c r="M1" s="60" t="s">
        <v>275</v>
      </c>
      <c r="N1" s="60" t="s">
        <v>276</v>
      </c>
      <c r="O1" s="60" t="s">
        <v>277</v>
      </c>
      <c r="P1" s="60" t="s">
        <v>278</v>
      </c>
    </row>
    <row r="2">
      <c r="A2" s="64" t="s">
        <v>237</v>
      </c>
      <c r="B2" s="71" t="s">
        <v>239</v>
      </c>
      <c r="C2" s="64" t="s">
        <v>237</v>
      </c>
      <c r="D2" s="64" t="s">
        <v>237</v>
      </c>
      <c r="E2" s="64" t="s">
        <v>237</v>
      </c>
      <c r="F2" s="64" t="s">
        <v>237</v>
      </c>
      <c r="G2" s="64" t="s">
        <v>237</v>
      </c>
      <c r="H2" s="64" t="s">
        <v>237</v>
      </c>
      <c r="I2" s="64" t="s">
        <v>237</v>
      </c>
      <c r="J2" s="64" t="s">
        <v>237</v>
      </c>
      <c r="K2" s="67">
        <f t="shared" ref="K2:O2" si="1">SUM(K5:K72)</f>
        <v>18000</v>
      </c>
      <c r="L2" s="67">
        <f t="shared" si="1"/>
        <v>0</v>
      </c>
      <c r="M2" s="67">
        <f t="shared" si="1"/>
        <v>0</v>
      </c>
      <c r="N2" s="67">
        <f t="shared" si="1"/>
        <v>7000</v>
      </c>
      <c r="O2" s="67">
        <f t="shared" si="1"/>
        <v>28000</v>
      </c>
      <c r="P2" s="72">
        <f t="shared" ref="P2:P4" si="2">SUM(K2:O2)</f>
        <v>53000</v>
      </c>
      <c r="Q2" s="70"/>
      <c r="R2" s="70"/>
      <c r="S2" s="70"/>
      <c r="T2" s="70"/>
      <c r="U2" s="70"/>
      <c r="V2" s="70"/>
      <c r="W2" s="70"/>
      <c r="X2" s="70"/>
      <c r="Y2" s="70"/>
    </row>
    <row r="3">
      <c r="A3" s="91" t="s">
        <v>158</v>
      </c>
      <c r="B3" s="92" t="s">
        <v>279</v>
      </c>
      <c r="C3" s="91"/>
      <c r="D3" s="91"/>
      <c r="E3" s="91"/>
      <c r="F3" s="91"/>
      <c r="G3" s="91"/>
      <c r="H3" s="91" t="s">
        <v>280</v>
      </c>
      <c r="I3" s="91" t="s">
        <v>242</v>
      </c>
      <c r="J3" s="91">
        <v>640.0</v>
      </c>
      <c r="K3" s="93"/>
      <c r="L3" s="93"/>
      <c r="M3" s="94"/>
      <c r="N3" s="94">
        <v>10000.0</v>
      </c>
      <c r="O3" s="94">
        <v>7500.0</v>
      </c>
      <c r="P3" s="95">
        <f t="shared" si="2"/>
        <v>17500</v>
      </c>
    </row>
    <row r="4">
      <c r="A4" s="91" t="s">
        <v>153</v>
      </c>
      <c r="B4" s="92" t="s">
        <v>281</v>
      </c>
      <c r="C4" s="91"/>
      <c r="D4" s="91">
        <v>2.0</v>
      </c>
      <c r="E4" s="91" t="s">
        <v>282</v>
      </c>
      <c r="F4" s="91"/>
      <c r="G4" s="91"/>
      <c r="H4" s="91" t="s">
        <v>283</v>
      </c>
      <c r="I4" s="91" t="s">
        <v>284</v>
      </c>
      <c r="J4" s="91">
        <v>111.0</v>
      </c>
      <c r="K4" s="93"/>
      <c r="L4" s="93"/>
      <c r="M4" s="94"/>
      <c r="N4" s="94">
        <v>30000.0</v>
      </c>
      <c r="O4" s="94">
        <v>30000.0</v>
      </c>
      <c r="P4" s="95">
        <f t="shared" si="2"/>
        <v>60000</v>
      </c>
    </row>
    <row r="5">
      <c r="A5" s="76"/>
      <c r="B5" s="76" t="s">
        <v>285</v>
      </c>
      <c r="C5" s="76"/>
      <c r="D5" s="76"/>
      <c r="E5" s="76" t="s">
        <v>286</v>
      </c>
      <c r="F5" s="76"/>
      <c r="G5" s="76"/>
      <c r="H5" s="76"/>
      <c r="I5" s="76" t="s">
        <v>242</v>
      </c>
      <c r="J5" s="76">
        <v>111.0</v>
      </c>
      <c r="K5" s="77">
        <v>10000.0</v>
      </c>
      <c r="L5" s="77"/>
      <c r="M5" s="78"/>
      <c r="N5" s="78"/>
      <c r="O5" s="78"/>
      <c r="P5" s="72"/>
    </row>
    <row r="6">
      <c r="A6" s="76"/>
      <c r="B6" s="76" t="s">
        <v>287</v>
      </c>
      <c r="C6" s="76"/>
      <c r="D6" s="76"/>
      <c r="E6" s="76"/>
      <c r="F6" s="76"/>
      <c r="G6" s="76"/>
      <c r="H6" s="76"/>
      <c r="I6" s="76" t="s">
        <v>242</v>
      </c>
      <c r="J6" s="76" t="s">
        <v>288</v>
      </c>
      <c r="K6" s="77"/>
      <c r="L6" s="77"/>
      <c r="M6" s="78"/>
      <c r="N6" s="78"/>
      <c r="O6" s="78">
        <v>10000.0</v>
      </c>
      <c r="P6" s="72"/>
    </row>
    <row r="7">
      <c r="A7" s="76"/>
      <c r="B7" s="88" t="s">
        <v>289</v>
      </c>
      <c r="C7" s="76"/>
      <c r="D7" s="76"/>
      <c r="E7" s="76"/>
      <c r="F7" s="76"/>
      <c r="G7" s="76"/>
      <c r="H7" s="76" t="s">
        <v>264</v>
      </c>
      <c r="I7" s="76"/>
      <c r="J7" s="76">
        <v>410.0</v>
      </c>
      <c r="K7" s="77"/>
      <c r="L7" s="77"/>
      <c r="M7" s="78"/>
      <c r="N7" s="78">
        <v>5000.0</v>
      </c>
      <c r="O7" s="78"/>
      <c r="P7" s="72"/>
    </row>
    <row r="8">
      <c r="A8" s="76"/>
      <c r="B8" s="96" t="s">
        <v>290</v>
      </c>
      <c r="C8" s="76"/>
      <c r="D8" s="76"/>
      <c r="E8" s="76"/>
      <c r="F8" s="76"/>
      <c r="G8" s="76"/>
      <c r="H8" s="76" t="s">
        <v>291</v>
      </c>
      <c r="I8" s="76"/>
      <c r="J8" s="76" t="s">
        <v>288</v>
      </c>
      <c r="K8" s="77">
        <v>2000.0</v>
      </c>
      <c r="L8" s="77"/>
      <c r="M8" s="78"/>
      <c r="N8" s="78">
        <v>2000.0</v>
      </c>
      <c r="O8" s="78"/>
      <c r="P8" s="72"/>
    </row>
    <row r="9">
      <c r="A9" s="76"/>
      <c r="B9" s="76" t="s">
        <v>292</v>
      </c>
      <c r="C9" s="76"/>
      <c r="D9" s="76"/>
      <c r="E9" s="76"/>
      <c r="F9" s="76"/>
      <c r="G9" s="76"/>
      <c r="H9" s="76"/>
      <c r="I9" s="76"/>
      <c r="J9" s="76">
        <v>470.0</v>
      </c>
      <c r="K9" s="77"/>
      <c r="L9" s="77"/>
      <c r="M9" s="78"/>
      <c r="N9" s="78"/>
      <c r="O9" s="78"/>
      <c r="P9" s="72"/>
    </row>
    <row r="10">
      <c r="A10" s="76"/>
      <c r="B10" s="76" t="s">
        <v>293</v>
      </c>
      <c r="C10" s="76"/>
      <c r="D10" s="76"/>
      <c r="E10" s="76" t="s">
        <v>294</v>
      </c>
      <c r="F10" s="76"/>
      <c r="G10" s="76"/>
      <c r="H10" s="76"/>
      <c r="I10" s="76"/>
      <c r="J10" s="76">
        <v>111.0</v>
      </c>
      <c r="K10" s="77">
        <v>6000.0</v>
      </c>
      <c r="L10" s="77"/>
      <c r="M10" s="78"/>
      <c r="N10" s="78"/>
      <c r="O10" s="78"/>
      <c r="P10" s="72"/>
    </row>
    <row r="11">
      <c r="A11" s="76"/>
      <c r="B11" s="76" t="s">
        <v>295</v>
      </c>
      <c r="C11" s="76"/>
      <c r="D11" s="76"/>
      <c r="E11" s="76" t="s">
        <v>296</v>
      </c>
      <c r="F11" s="76"/>
      <c r="G11" s="76"/>
      <c r="H11" s="76"/>
      <c r="I11" s="76" t="s">
        <v>242</v>
      </c>
      <c r="J11" s="76">
        <v>111.0</v>
      </c>
      <c r="K11" s="77"/>
      <c r="L11" s="77"/>
      <c r="M11" s="78"/>
      <c r="N11" s="78"/>
      <c r="O11" s="78">
        <v>10000.0</v>
      </c>
      <c r="P11" s="72"/>
    </row>
    <row r="12">
      <c r="A12" s="76"/>
      <c r="B12" s="76" t="s">
        <v>297</v>
      </c>
      <c r="C12" s="76"/>
      <c r="D12" s="76"/>
      <c r="E12" s="76"/>
      <c r="F12" s="76"/>
      <c r="G12" s="76"/>
      <c r="H12" s="76"/>
      <c r="I12" s="76" t="s">
        <v>242</v>
      </c>
      <c r="J12" s="76">
        <v>480.0</v>
      </c>
      <c r="K12" s="77"/>
      <c r="L12" s="77"/>
      <c r="M12" s="78"/>
      <c r="N12" s="78"/>
      <c r="O12" s="78"/>
      <c r="P12" s="72"/>
    </row>
    <row r="13">
      <c r="A13" s="76"/>
      <c r="B13" s="76"/>
      <c r="C13" s="76"/>
      <c r="D13" s="76"/>
      <c r="E13" s="76"/>
      <c r="F13" s="76"/>
      <c r="G13" s="76"/>
      <c r="H13" s="76"/>
      <c r="I13" s="76"/>
      <c r="J13" s="76"/>
      <c r="K13" s="77"/>
      <c r="L13" s="77"/>
      <c r="M13" s="78"/>
      <c r="N13" s="78"/>
      <c r="O13" s="78">
        <v>8000.0</v>
      </c>
      <c r="P13" s="72"/>
    </row>
    <row r="14">
      <c r="A14" s="76"/>
      <c r="B14" s="76"/>
      <c r="C14" s="76"/>
      <c r="D14" s="76"/>
      <c r="E14" s="76"/>
      <c r="F14" s="76"/>
      <c r="G14" s="76"/>
      <c r="H14" s="76"/>
      <c r="I14" s="76"/>
      <c r="J14" s="76"/>
      <c r="K14" s="77"/>
      <c r="L14" s="77"/>
      <c r="M14" s="78"/>
      <c r="N14" s="78"/>
      <c r="O14" s="78"/>
      <c r="P14" s="72"/>
    </row>
    <row r="15">
      <c r="A15" s="76"/>
      <c r="B15" s="76"/>
      <c r="C15" s="76"/>
      <c r="D15" s="76"/>
      <c r="E15" s="76"/>
      <c r="F15" s="76"/>
      <c r="G15" s="76"/>
      <c r="H15" s="76"/>
      <c r="I15" s="76"/>
      <c r="J15" s="76"/>
      <c r="K15" s="77"/>
      <c r="L15" s="77"/>
      <c r="M15" s="78"/>
      <c r="N15" s="78"/>
      <c r="O15" s="78"/>
      <c r="P15" s="72"/>
    </row>
    <row r="16">
      <c r="A16" s="76"/>
      <c r="B16" s="76"/>
      <c r="C16" s="76"/>
      <c r="D16" s="76"/>
      <c r="E16" s="76"/>
      <c r="F16" s="76"/>
      <c r="G16" s="76"/>
      <c r="H16" s="76"/>
      <c r="I16" s="76"/>
      <c r="J16" s="76"/>
      <c r="K16" s="77"/>
      <c r="L16" s="77"/>
      <c r="M16" s="78"/>
      <c r="N16" s="78"/>
      <c r="O16" s="78"/>
      <c r="P16" s="72"/>
    </row>
    <row r="17">
      <c r="A17" s="76"/>
      <c r="B17" s="76"/>
      <c r="C17" s="76"/>
      <c r="D17" s="76"/>
      <c r="E17" s="76"/>
      <c r="F17" s="76"/>
      <c r="G17" s="76"/>
      <c r="H17" s="76"/>
      <c r="I17" s="76"/>
      <c r="J17" s="76"/>
      <c r="K17" s="77"/>
      <c r="L17" s="77"/>
      <c r="M17" s="78"/>
      <c r="N17" s="78"/>
      <c r="O17" s="78"/>
      <c r="P17" s="72"/>
    </row>
    <row r="18">
      <c r="A18" s="76"/>
      <c r="B18" s="76"/>
      <c r="C18" s="76"/>
      <c r="D18" s="76"/>
      <c r="E18" s="76"/>
      <c r="F18" s="76"/>
      <c r="G18" s="76"/>
      <c r="H18" s="76"/>
      <c r="I18" s="76"/>
      <c r="J18" s="76"/>
      <c r="K18" s="77"/>
      <c r="L18" s="77"/>
      <c r="M18" s="78"/>
      <c r="N18" s="78"/>
      <c r="O18" s="78"/>
      <c r="P18" s="72"/>
    </row>
    <row r="19">
      <c r="A19" s="76"/>
      <c r="B19" s="76"/>
      <c r="C19" s="76"/>
      <c r="D19" s="76"/>
      <c r="E19" s="76"/>
      <c r="F19" s="76"/>
      <c r="G19" s="76"/>
      <c r="H19" s="76"/>
      <c r="I19" s="76"/>
      <c r="J19" s="76"/>
      <c r="K19" s="77"/>
      <c r="L19" s="77"/>
      <c r="M19" s="78"/>
      <c r="N19" s="78"/>
      <c r="O19" s="78"/>
      <c r="P19" s="72"/>
    </row>
    <row r="20">
      <c r="A20" s="76"/>
      <c r="B20" s="76"/>
      <c r="C20" s="76"/>
      <c r="D20" s="76"/>
      <c r="E20" s="76"/>
      <c r="F20" s="76"/>
      <c r="G20" s="76"/>
      <c r="H20" s="76"/>
      <c r="I20" s="76"/>
      <c r="J20" s="76"/>
      <c r="K20" s="77"/>
      <c r="L20" s="77"/>
      <c r="M20" s="78"/>
      <c r="N20" s="78"/>
      <c r="O20" s="78"/>
      <c r="P20" s="72"/>
    </row>
    <row r="21" ht="15.75" customHeight="1">
      <c r="A21" s="76"/>
      <c r="B21" s="76"/>
      <c r="C21" s="76"/>
      <c r="D21" s="76"/>
      <c r="E21" s="76"/>
      <c r="F21" s="76"/>
      <c r="G21" s="76"/>
      <c r="H21" s="76"/>
      <c r="I21" s="76"/>
      <c r="J21" s="76"/>
      <c r="K21" s="77"/>
      <c r="L21" s="77"/>
      <c r="M21" s="78"/>
      <c r="N21" s="78"/>
      <c r="O21" s="78"/>
      <c r="P21" s="72"/>
    </row>
    <row r="22" ht="15.75" customHeight="1">
      <c r="A22" s="76"/>
      <c r="B22" s="76"/>
      <c r="C22" s="76"/>
      <c r="D22" s="76"/>
      <c r="E22" s="76"/>
      <c r="F22" s="76"/>
      <c r="G22" s="76"/>
      <c r="H22" s="76"/>
      <c r="I22" s="76"/>
      <c r="J22" s="76"/>
      <c r="K22" s="77"/>
      <c r="L22" s="77"/>
      <c r="M22" s="78"/>
      <c r="N22" s="78"/>
      <c r="O22" s="78"/>
      <c r="P22" s="72"/>
    </row>
    <row r="23" ht="15.75" customHeight="1">
      <c r="A23" s="49"/>
      <c r="B23" s="97"/>
      <c r="C23" s="49"/>
      <c r="D23" s="49"/>
      <c r="E23" s="76"/>
      <c r="F23" s="49"/>
      <c r="G23" s="49"/>
      <c r="H23" s="49"/>
      <c r="I23" s="49"/>
      <c r="J23" s="49"/>
      <c r="K23" s="77"/>
      <c r="L23" s="77"/>
      <c r="M23" s="77"/>
      <c r="N23" s="77"/>
      <c r="O23" s="77"/>
      <c r="P23" s="72"/>
    </row>
    <row r="24" ht="15.75" customHeight="1">
      <c r="A24" s="49"/>
      <c r="B24" s="97"/>
      <c r="C24" s="49"/>
      <c r="D24" s="49"/>
      <c r="E24" s="76"/>
      <c r="F24" s="49"/>
      <c r="G24" s="49"/>
      <c r="H24" s="49"/>
      <c r="I24" s="49"/>
      <c r="J24" s="49"/>
      <c r="K24" s="77"/>
      <c r="L24" s="77"/>
      <c r="M24" s="77"/>
      <c r="N24" s="77"/>
      <c r="O24" s="77"/>
      <c r="P24" s="72"/>
    </row>
    <row r="25" ht="15.75" customHeight="1">
      <c r="A25" s="49"/>
      <c r="B25" s="97"/>
      <c r="C25" s="49"/>
      <c r="D25" s="49"/>
      <c r="E25" s="76"/>
      <c r="F25" s="49"/>
      <c r="G25" s="49"/>
      <c r="H25" s="49"/>
      <c r="I25" s="49"/>
      <c r="J25" s="49"/>
      <c r="K25" s="77"/>
      <c r="L25" s="77"/>
      <c r="M25" s="77"/>
      <c r="N25" s="77"/>
      <c r="O25" s="77"/>
      <c r="P25" s="72"/>
    </row>
    <row r="26" ht="15.75" customHeight="1">
      <c r="A26" s="49"/>
      <c r="B26" s="97"/>
      <c r="C26" s="49"/>
      <c r="D26" s="49"/>
      <c r="E26" s="76"/>
      <c r="F26" s="49"/>
      <c r="G26" s="49"/>
      <c r="H26" s="49"/>
      <c r="I26" s="49"/>
      <c r="J26" s="49"/>
      <c r="K26" s="77"/>
      <c r="L26" s="77"/>
      <c r="M26" s="77"/>
      <c r="N26" s="77"/>
      <c r="O26" s="77"/>
      <c r="P26" s="72"/>
    </row>
    <row r="27" ht="15.75" customHeight="1">
      <c r="A27" s="49"/>
      <c r="B27" s="97"/>
      <c r="C27" s="49"/>
      <c r="D27" s="49"/>
      <c r="E27" s="76"/>
      <c r="F27" s="49"/>
      <c r="G27" s="49"/>
      <c r="H27" s="49"/>
      <c r="I27" s="49"/>
      <c r="J27" s="49"/>
      <c r="K27" s="77"/>
      <c r="L27" s="77"/>
      <c r="M27" s="77"/>
      <c r="N27" s="77"/>
      <c r="O27" s="77"/>
      <c r="P27" s="72"/>
    </row>
    <row r="28" ht="15.75" customHeight="1">
      <c r="A28" s="49"/>
      <c r="B28" s="97"/>
      <c r="C28" s="49"/>
      <c r="D28" s="49"/>
      <c r="E28" s="76"/>
      <c r="F28" s="49"/>
      <c r="G28" s="49"/>
      <c r="H28" s="49"/>
      <c r="I28" s="49"/>
      <c r="J28" s="49"/>
      <c r="K28" s="77"/>
      <c r="L28" s="77"/>
      <c r="M28" s="77"/>
      <c r="N28" s="77"/>
      <c r="O28" s="77"/>
      <c r="P28" s="72"/>
    </row>
    <row r="29" ht="15.75" customHeight="1">
      <c r="A29" s="49"/>
      <c r="B29" s="97"/>
      <c r="C29" s="49"/>
      <c r="D29" s="49"/>
      <c r="E29" s="76"/>
      <c r="F29" s="49"/>
      <c r="G29" s="49"/>
      <c r="H29" s="49"/>
      <c r="I29" s="49"/>
      <c r="J29" s="49"/>
      <c r="K29" s="77"/>
      <c r="L29" s="77"/>
      <c r="M29" s="77"/>
      <c r="N29" s="77"/>
      <c r="O29" s="77"/>
      <c r="P29" s="72"/>
    </row>
    <row r="30" ht="15.75" customHeight="1">
      <c r="A30" s="49"/>
      <c r="B30" s="97"/>
      <c r="C30" s="49"/>
      <c r="D30" s="49"/>
      <c r="E30" s="76"/>
      <c r="F30" s="49"/>
      <c r="G30" s="49"/>
      <c r="H30" s="49"/>
      <c r="I30" s="49"/>
      <c r="J30" s="49"/>
      <c r="K30" s="77"/>
      <c r="L30" s="77"/>
      <c r="M30" s="77"/>
      <c r="N30" s="77"/>
      <c r="O30" s="77"/>
      <c r="P30" s="72"/>
    </row>
    <row r="31" ht="15.75" customHeight="1">
      <c r="A31" s="49"/>
      <c r="B31" s="97"/>
      <c r="C31" s="49"/>
      <c r="D31" s="49"/>
      <c r="E31" s="76"/>
      <c r="F31" s="49"/>
      <c r="G31" s="49"/>
      <c r="H31" s="49"/>
      <c r="I31" s="49"/>
      <c r="J31" s="49"/>
      <c r="K31" s="77"/>
      <c r="L31" s="77"/>
      <c r="M31" s="77"/>
      <c r="N31" s="77"/>
      <c r="O31" s="77"/>
      <c r="P31" s="72"/>
    </row>
    <row r="32" ht="15.75" customHeight="1">
      <c r="A32" s="49"/>
      <c r="B32" s="97"/>
      <c r="C32" s="49"/>
      <c r="D32" s="49"/>
      <c r="E32" s="76"/>
      <c r="F32" s="49"/>
      <c r="G32" s="49"/>
      <c r="H32" s="49"/>
      <c r="I32" s="49"/>
      <c r="J32" s="49"/>
      <c r="K32" s="77"/>
      <c r="L32" s="77"/>
      <c r="M32" s="77"/>
      <c r="N32" s="77"/>
      <c r="O32" s="77"/>
      <c r="P32" s="72"/>
    </row>
    <row r="33" ht="15.75" customHeight="1">
      <c r="A33" s="49"/>
      <c r="B33" s="97"/>
      <c r="C33" s="49"/>
      <c r="D33" s="49"/>
      <c r="E33" s="76"/>
      <c r="F33" s="49"/>
      <c r="G33" s="49"/>
      <c r="H33" s="49"/>
      <c r="I33" s="49"/>
      <c r="J33" s="49"/>
      <c r="K33" s="77"/>
      <c r="L33" s="77"/>
      <c r="M33" s="77"/>
      <c r="N33" s="77"/>
      <c r="O33" s="77"/>
      <c r="P33" s="72"/>
    </row>
    <row r="34" ht="15.75" customHeight="1">
      <c r="A34" s="49"/>
      <c r="B34" s="97"/>
      <c r="C34" s="49"/>
      <c r="D34" s="49"/>
      <c r="E34" s="76"/>
      <c r="F34" s="49"/>
      <c r="G34" s="49"/>
      <c r="H34" s="49"/>
      <c r="I34" s="49"/>
      <c r="J34" s="49"/>
      <c r="K34" s="77"/>
      <c r="L34" s="77"/>
      <c r="M34" s="77"/>
      <c r="N34" s="77"/>
      <c r="O34" s="77"/>
      <c r="P34" s="72"/>
    </row>
    <row r="35" ht="15.75" customHeight="1">
      <c r="A35" s="49"/>
      <c r="B35" s="97"/>
      <c r="C35" s="49"/>
      <c r="D35" s="49"/>
      <c r="E35" s="76"/>
      <c r="F35" s="49"/>
      <c r="G35" s="49"/>
      <c r="H35" s="49"/>
      <c r="I35" s="49"/>
      <c r="J35" s="49"/>
      <c r="K35" s="77"/>
      <c r="L35" s="77"/>
      <c r="M35" s="77"/>
      <c r="N35" s="77"/>
      <c r="O35" s="77"/>
      <c r="P35" s="72"/>
    </row>
    <row r="36" ht="15.75" customHeight="1">
      <c r="A36" s="49"/>
      <c r="B36" s="97"/>
      <c r="C36" s="49"/>
      <c r="D36" s="49"/>
      <c r="E36" s="76"/>
      <c r="F36" s="49"/>
      <c r="G36" s="49"/>
      <c r="H36" s="49"/>
      <c r="I36" s="49"/>
      <c r="J36" s="49"/>
      <c r="K36" s="77"/>
      <c r="L36" s="77"/>
      <c r="M36" s="77"/>
      <c r="N36" s="77"/>
      <c r="O36" s="77"/>
      <c r="P36" s="72"/>
    </row>
    <row r="37" ht="15.75" customHeight="1">
      <c r="A37" s="49"/>
      <c r="B37" s="97"/>
      <c r="C37" s="49"/>
      <c r="D37" s="49"/>
      <c r="E37" s="76"/>
      <c r="F37" s="49"/>
      <c r="G37" s="49"/>
      <c r="H37" s="49"/>
      <c r="I37" s="49"/>
      <c r="J37" s="49"/>
      <c r="K37" s="77"/>
      <c r="L37" s="77"/>
      <c r="M37" s="77"/>
      <c r="N37" s="77"/>
      <c r="O37" s="77"/>
      <c r="P37" s="72"/>
    </row>
    <row r="38" ht="15.75" customHeight="1">
      <c r="A38" s="49"/>
      <c r="B38" s="97"/>
      <c r="C38" s="49"/>
      <c r="D38" s="49"/>
      <c r="E38" s="76"/>
      <c r="F38" s="49"/>
      <c r="G38" s="49"/>
      <c r="H38" s="49"/>
      <c r="I38" s="49"/>
      <c r="J38" s="49"/>
      <c r="K38" s="77"/>
      <c r="L38" s="77"/>
      <c r="M38" s="77"/>
      <c r="N38" s="77"/>
      <c r="O38" s="77"/>
      <c r="P38" s="72"/>
    </row>
    <row r="39" ht="15.75" customHeight="1">
      <c r="A39" s="49"/>
      <c r="B39" s="97"/>
      <c r="C39" s="49"/>
      <c r="D39" s="49"/>
      <c r="E39" s="76"/>
      <c r="F39" s="49"/>
      <c r="G39" s="49"/>
      <c r="H39" s="49"/>
      <c r="I39" s="49"/>
      <c r="J39" s="49"/>
      <c r="K39" s="77"/>
      <c r="L39" s="77"/>
      <c r="M39" s="77"/>
      <c r="N39" s="77"/>
      <c r="O39" s="77"/>
      <c r="P39" s="72"/>
    </row>
    <row r="40" ht="15.75" customHeight="1">
      <c r="A40" s="49"/>
      <c r="B40" s="97"/>
      <c r="C40" s="49"/>
      <c r="D40" s="49"/>
      <c r="E40" s="76"/>
      <c r="F40" s="49"/>
      <c r="G40" s="49"/>
      <c r="H40" s="49"/>
      <c r="I40" s="49"/>
      <c r="J40" s="49"/>
      <c r="K40" s="77"/>
      <c r="L40" s="77"/>
      <c r="M40" s="77"/>
      <c r="N40" s="77"/>
      <c r="O40" s="77"/>
      <c r="P40" s="72"/>
    </row>
    <row r="41" ht="15.75" customHeight="1">
      <c r="A41" s="49"/>
      <c r="B41" s="97"/>
      <c r="C41" s="49"/>
      <c r="D41" s="49"/>
      <c r="E41" s="76"/>
      <c r="F41" s="49"/>
      <c r="G41" s="49"/>
      <c r="H41" s="49"/>
      <c r="I41" s="49"/>
      <c r="J41" s="49"/>
      <c r="K41" s="77"/>
      <c r="L41" s="77"/>
      <c r="M41" s="77"/>
      <c r="N41" s="77"/>
      <c r="O41" s="77"/>
      <c r="P41" s="72"/>
    </row>
    <row r="42" ht="15.75" customHeight="1">
      <c r="A42" s="49"/>
      <c r="B42" s="97"/>
      <c r="C42" s="49"/>
      <c r="D42" s="49"/>
      <c r="E42" s="76"/>
      <c r="F42" s="49"/>
      <c r="G42" s="49"/>
      <c r="H42" s="49"/>
      <c r="I42" s="49"/>
      <c r="J42" s="49"/>
      <c r="K42" s="77"/>
      <c r="L42" s="77"/>
      <c r="M42" s="77"/>
      <c r="N42" s="77"/>
      <c r="O42" s="77"/>
      <c r="P42" s="72"/>
    </row>
    <row r="43" ht="15.75" customHeight="1">
      <c r="A43" s="49"/>
      <c r="B43" s="97"/>
      <c r="C43" s="49"/>
      <c r="D43" s="49"/>
      <c r="E43" s="76"/>
      <c r="F43" s="49"/>
      <c r="G43" s="49"/>
      <c r="H43" s="49"/>
      <c r="I43" s="49"/>
      <c r="J43" s="49"/>
      <c r="K43" s="77"/>
      <c r="L43" s="77"/>
      <c r="M43" s="77"/>
      <c r="N43" s="77"/>
      <c r="O43" s="77"/>
      <c r="P43" s="72"/>
    </row>
    <row r="44" ht="15.75" customHeight="1">
      <c r="A44" s="49"/>
      <c r="B44" s="97"/>
      <c r="C44" s="49"/>
      <c r="D44" s="49"/>
      <c r="E44" s="76"/>
      <c r="F44" s="49"/>
      <c r="G44" s="49"/>
      <c r="H44" s="49"/>
      <c r="I44" s="49"/>
      <c r="J44" s="49"/>
      <c r="K44" s="77"/>
      <c r="L44" s="77"/>
      <c r="M44" s="77"/>
      <c r="N44" s="77"/>
      <c r="O44" s="77"/>
      <c r="P44" s="72"/>
    </row>
    <row r="45" ht="15.75" customHeight="1">
      <c r="A45" s="49"/>
      <c r="B45" s="97"/>
      <c r="C45" s="49"/>
      <c r="D45" s="49"/>
      <c r="E45" s="76"/>
      <c r="F45" s="49"/>
      <c r="G45" s="49"/>
      <c r="H45" s="49"/>
      <c r="I45" s="49"/>
      <c r="J45" s="49"/>
      <c r="K45" s="77"/>
      <c r="L45" s="77"/>
      <c r="M45" s="77"/>
      <c r="N45" s="77"/>
      <c r="O45" s="77"/>
      <c r="P45" s="72"/>
    </row>
    <row r="46" ht="15.75" customHeight="1">
      <c r="A46" s="49"/>
      <c r="B46" s="97"/>
      <c r="C46" s="49"/>
      <c r="D46" s="49"/>
      <c r="E46" s="76"/>
      <c r="F46" s="49"/>
      <c r="G46" s="49"/>
      <c r="H46" s="49"/>
      <c r="I46" s="49"/>
      <c r="J46" s="49"/>
      <c r="K46" s="77"/>
      <c r="L46" s="77"/>
      <c r="M46" s="77"/>
      <c r="N46" s="77"/>
      <c r="O46" s="77"/>
      <c r="P46" s="72"/>
    </row>
    <row r="47" ht="15.75" customHeight="1">
      <c r="A47" s="49"/>
      <c r="B47" s="97"/>
      <c r="C47" s="49"/>
      <c r="D47" s="49"/>
      <c r="E47" s="76"/>
      <c r="F47" s="49"/>
      <c r="G47" s="49"/>
      <c r="H47" s="49"/>
      <c r="I47" s="49"/>
      <c r="J47" s="49"/>
      <c r="K47" s="77"/>
      <c r="L47" s="77"/>
      <c r="M47" s="77"/>
      <c r="N47" s="77"/>
      <c r="O47" s="77"/>
      <c r="P47" s="72"/>
    </row>
    <row r="48" ht="15.75" customHeight="1">
      <c r="A48" s="49"/>
      <c r="B48" s="97"/>
      <c r="C48" s="49"/>
      <c r="D48" s="49"/>
      <c r="E48" s="76"/>
      <c r="F48" s="49"/>
      <c r="G48" s="49"/>
      <c r="H48" s="49"/>
      <c r="I48" s="49"/>
      <c r="J48" s="49"/>
      <c r="K48" s="77"/>
      <c r="L48" s="77"/>
      <c r="M48" s="77"/>
      <c r="N48" s="77"/>
      <c r="O48" s="77"/>
      <c r="P48" s="72"/>
    </row>
    <row r="49" ht="15.75" customHeight="1">
      <c r="A49" s="49"/>
      <c r="B49" s="97"/>
      <c r="C49" s="49"/>
      <c r="D49" s="49"/>
      <c r="E49" s="76"/>
      <c r="F49" s="49"/>
      <c r="G49" s="49"/>
      <c r="H49" s="49"/>
      <c r="I49" s="49"/>
      <c r="J49" s="49"/>
      <c r="K49" s="77"/>
      <c r="L49" s="77"/>
      <c r="M49" s="77"/>
      <c r="N49" s="77"/>
      <c r="O49" s="77"/>
      <c r="P49" s="72"/>
    </row>
    <row r="50" ht="15.75" customHeight="1">
      <c r="A50" s="49"/>
      <c r="B50" s="97"/>
      <c r="C50" s="49"/>
      <c r="D50" s="49"/>
      <c r="E50" s="76"/>
      <c r="F50" s="49"/>
      <c r="G50" s="49"/>
      <c r="H50" s="49"/>
      <c r="I50" s="49"/>
      <c r="J50" s="49"/>
      <c r="K50" s="77"/>
      <c r="L50" s="77"/>
      <c r="M50" s="77"/>
      <c r="N50" s="77"/>
      <c r="O50" s="77"/>
      <c r="P50" s="72"/>
    </row>
    <row r="51" ht="15.75" customHeight="1">
      <c r="A51" s="49"/>
      <c r="B51" s="97"/>
      <c r="C51" s="49"/>
      <c r="D51" s="49"/>
      <c r="E51" s="76"/>
      <c r="F51" s="49"/>
      <c r="G51" s="49"/>
      <c r="H51" s="49"/>
      <c r="I51" s="49"/>
      <c r="J51" s="49"/>
      <c r="K51" s="77"/>
      <c r="L51" s="77"/>
      <c r="M51" s="77"/>
      <c r="N51" s="77"/>
      <c r="O51" s="77"/>
      <c r="P51" s="72"/>
    </row>
    <row r="52" ht="15.75" customHeight="1">
      <c r="A52" s="49"/>
      <c r="B52" s="97"/>
      <c r="C52" s="49"/>
      <c r="D52" s="49"/>
      <c r="E52" s="76"/>
      <c r="F52" s="49"/>
      <c r="G52" s="49"/>
      <c r="H52" s="49"/>
      <c r="I52" s="49"/>
      <c r="J52" s="49"/>
      <c r="K52" s="77"/>
      <c r="L52" s="77"/>
      <c r="M52" s="77"/>
      <c r="N52" s="77"/>
      <c r="O52" s="77"/>
      <c r="P52" s="72"/>
    </row>
    <row r="53" ht="15.75" customHeight="1">
      <c r="A53" s="49"/>
      <c r="B53" s="97"/>
      <c r="C53" s="49"/>
      <c r="D53" s="49"/>
      <c r="E53" s="76"/>
      <c r="F53" s="49"/>
      <c r="G53" s="49"/>
      <c r="H53" s="49"/>
      <c r="I53" s="49"/>
      <c r="J53" s="49"/>
      <c r="K53" s="77"/>
      <c r="L53" s="77"/>
      <c r="M53" s="77"/>
      <c r="N53" s="77"/>
      <c r="O53" s="77"/>
      <c r="P53" s="72"/>
    </row>
    <row r="54" ht="15.75" customHeight="1">
      <c r="A54" s="49"/>
      <c r="B54" s="97"/>
      <c r="C54" s="49"/>
      <c r="D54" s="49"/>
      <c r="E54" s="76"/>
      <c r="F54" s="49"/>
      <c r="G54" s="49"/>
      <c r="H54" s="49"/>
      <c r="I54" s="49"/>
      <c r="J54" s="49"/>
      <c r="K54" s="77"/>
      <c r="L54" s="77"/>
      <c r="M54" s="77"/>
      <c r="N54" s="77"/>
      <c r="O54" s="77"/>
      <c r="P54" s="72"/>
    </row>
    <row r="55" ht="15.75" customHeight="1">
      <c r="A55" s="49"/>
      <c r="B55" s="97"/>
      <c r="C55" s="49"/>
      <c r="D55" s="49"/>
      <c r="E55" s="76"/>
      <c r="F55" s="49"/>
      <c r="G55" s="49"/>
      <c r="H55" s="49"/>
      <c r="I55" s="49"/>
      <c r="J55" s="49"/>
      <c r="K55" s="77"/>
      <c r="L55" s="77"/>
      <c r="M55" s="77"/>
      <c r="N55" s="77"/>
      <c r="O55" s="77"/>
      <c r="P55" s="72"/>
    </row>
    <row r="56" ht="15.75" customHeight="1">
      <c r="A56" s="49"/>
      <c r="B56" s="97"/>
      <c r="C56" s="49"/>
      <c r="D56" s="49"/>
      <c r="E56" s="76"/>
      <c r="F56" s="49"/>
      <c r="G56" s="49"/>
      <c r="H56" s="49"/>
      <c r="I56" s="49"/>
      <c r="J56" s="49"/>
      <c r="K56" s="77"/>
      <c r="L56" s="77"/>
      <c r="M56" s="77"/>
      <c r="N56" s="77"/>
      <c r="O56" s="77"/>
      <c r="P56" s="72"/>
    </row>
    <row r="57" ht="15.75" customHeight="1">
      <c r="A57" s="49"/>
      <c r="B57" s="97"/>
      <c r="C57" s="49"/>
      <c r="D57" s="49"/>
      <c r="E57" s="76"/>
      <c r="F57" s="49"/>
      <c r="G57" s="49"/>
      <c r="H57" s="49"/>
      <c r="I57" s="49"/>
      <c r="J57" s="49"/>
      <c r="K57" s="77"/>
      <c r="L57" s="77"/>
      <c r="M57" s="77"/>
      <c r="N57" s="77"/>
      <c r="O57" s="77"/>
      <c r="P57" s="72"/>
    </row>
    <row r="58" ht="15.75" customHeight="1">
      <c r="A58" s="49"/>
      <c r="B58" s="97"/>
      <c r="C58" s="49"/>
      <c r="D58" s="49"/>
      <c r="E58" s="76"/>
      <c r="F58" s="49"/>
      <c r="G58" s="49"/>
      <c r="H58" s="49"/>
      <c r="I58" s="49"/>
      <c r="J58" s="49"/>
      <c r="K58" s="77"/>
      <c r="L58" s="77"/>
      <c r="M58" s="77"/>
      <c r="N58" s="77"/>
      <c r="O58" s="77"/>
      <c r="P58" s="72"/>
    </row>
    <row r="59" ht="15.75" customHeight="1">
      <c r="A59" s="49"/>
      <c r="B59" s="97"/>
      <c r="C59" s="49"/>
      <c r="D59" s="49"/>
      <c r="E59" s="76"/>
      <c r="F59" s="49"/>
      <c r="G59" s="49"/>
      <c r="H59" s="49"/>
      <c r="I59" s="49"/>
      <c r="J59" s="49"/>
      <c r="K59" s="77"/>
      <c r="L59" s="77"/>
      <c r="M59" s="77"/>
      <c r="N59" s="77"/>
      <c r="O59" s="77"/>
      <c r="P59" s="72"/>
    </row>
    <row r="60" ht="15.75" customHeight="1">
      <c r="A60" s="49"/>
      <c r="B60" s="97"/>
      <c r="C60" s="49"/>
      <c r="D60" s="49"/>
      <c r="E60" s="76"/>
      <c r="F60" s="49"/>
      <c r="G60" s="49"/>
      <c r="H60" s="49"/>
      <c r="I60" s="49"/>
      <c r="J60" s="49"/>
      <c r="K60" s="77"/>
      <c r="L60" s="77"/>
      <c r="M60" s="77"/>
      <c r="N60" s="77"/>
      <c r="O60" s="77"/>
      <c r="P60" s="72"/>
    </row>
    <row r="61" ht="15.75" customHeight="1">
      <c r="A61" s="49"/>
      <c r="B61" s="97"/>
      <c r="C61" s="49"/>
      <c r="D61" s="49"/>
      <c r="E61" s="76"/>
      <c r="F61" s="49"/>
      <c r="G61" s="49"/>
      <c r="H61" s="49"/>
      <c r="I61" s="49"/>
      <c r="J61" s="49"/>
      <c r="K61" s="77"/>
      <c r="L61" s="77"/>
      <c r="M61" s="77"/>
      <c r="N61" s="77"/>
      <c r="O61" s="77"/>
      <c r="P61" s="72"/>
    </row>
    <row r="62" ht="15.75" customHeight="1">
      <c r="A62" s="49"/>
      <c r="B62" s="97"/>
      <c r="C62" s="49"/>
      <c r="D62" s="49"/>
      <c r="E62" s="76"/>
      <c r="F62" s="49"/>
      <c r="G62" s="49"/>
      <c r="H62" s="49"/>
      <c r="I62" s="49"/>
      <c r="J62" s="49"/>
      <c r="K62" s="77"/>
      <c r="L62" s="77"/>
      <c r="M62" s="77"/>
      <c r="N62" s="77"/>
      <c r="O62" s="77"/>
      <c r="P62" s="72"/>
    </row>
    <row r="63" ht="15.75" customHeight="1">
      <c r="A63" s="49"/>
      <c r="B63" s="97"/>
      <c r="C63" s="49"/>
      <c r="D63" s="49"/>
      <c r="E63" s="76"/>
      <c r="F63" s="49"/>
      <c r="G63" s="49"/>
      <c r="H63" s="49"/>
      <c r="I63" s="49"/>
      <c r="J63" s="49"/>
      <c r="K63" s="77"/>
      <c r="L63" s="77"/>
      <c r="M63" s="77"/>
      <c r="N63" s="77"/>
      <c r="O63" s="77"/>
      <c r="P63" s="72"/>
    </row>
    <row r="64" ht="15.75" customHeight="1">
      <c r="A64" s="49"/>
      <c r="B64" s="97"/>
      <c r="C64" s="49"/>
      <c r="D64" s="49"/>
      <c r="E64" s="76"/>
      <c r="F64" s="49"/>
      <c r="G64" s="49"/>
      <c r="H64" s="49"/>
      <c r="I64" s="49"/>
      <c r="J64" s="49"/>
      <c r="K64" s="77"/>
      <c r="L64" s="77"/>
      <c r="M64" s="77"/>
      <c r="N64" s="77"/>
      <c r="O64" s="77"/>
      <c r="P64" s="72"/>
    </row>
    <row r="65" ht="15.75" customHeight="1">
      <c r="A65" s="49"/>
      <c r="B65" s="97"/>
      <c r="C65" s="49"/>
      <c r="D65" s="49"/>
      <c r="E65" s="76"/>
      <c r="F65" s="49"/>
      <c r="G65" s="49"/>
      <c r="H65" s="49"/>
      <c r="I65" s="49"/>
      <c r="J65" s="49"/>
      <c r="K65" s="77"/>
      <c r="L65" s="77"/>
      <c r="M65" s="77"/>
      <c r="N65" s="77"/>
      <c r="O65" s="77"/>
      <c r="P65" s="72"/>
    </row>
    <row r="66" ht="15.75" customHeight="1">
      <c r="A66" s="49"/>
      <c r="B66" s="97"/>
      <c r="C66" s="49"/>
      <c r="D66" s="49"/>
      <c r="E66" s="76"/>
      <c r="F66" s="49"/>
      <c r="G66" s="49"/>
      <c r="H66" s="49"/>
      <c r="I66" s="49"/>
      <c r="J66" s="49"/>
      <c r="K66" s="77"/>
      <c r="L66" s="77"/>
      <c r="M66" s="77"/>
      <c r="N66" s="77"/>
      <c r="O66" s="77"/>
      <c r="P66" s="72"/>
    </row>
    <row r="67" ht="15.75" customHeight="1">
      <c r="A67" s="49"/>
      <c r="B67" s="97"/>
      <c r="C67" s="49"/>
      <c r="D67" s="49"/>
      <c r="E67" s="76"/>
      <c r="F67" s="49"/>
      <c r="G67" s="49"/>
      <c r="H67" s="49"/>
      <c r="I67" s="49"/>
      <c r="J67" s="49"/>
      <c r="K67" s="77"/>
      <c r="L67" s="77"/>
      <c r="M67" s="77"/>
      <c r="N67" s="77"/>
      <c r="O67" s="77"/>
      <c r="P67" s="72"/>
    </row>
    <row r="68" ht="15.75" customHeight="1">
      <c r="A68" s="49"/>
      <c r="B68" s="97"/>
      <c r="C68" s="49"/>
      <c r="D68" s="49"/>
      <c r="E68" s="76"/>
      <c r="F68" s="49"/>
      <c r="G68" s="49"/>
      <c r="H68" s="49"/>
      <c r="I68" s="49"/>
      <c r="J68" s="49"/>
      <c r="K68" s="77"/>
      <c r="L68" s="77"/>
      <c r="M68" s="77"/>
      <c r="N68" s="77"/>
      <c r="O68" s="77"/>
      <c r="P68" s="72"/>
    </row>
    <row r="69" ht="15.75" customHeight="1">
      <c r="A69" s="49"/>
      <c r="B69" s="97"/>
      <c r="C69" s="49"/>
      <c r="D69" s="49"/>
      <c r="E69" s="76"/>
      <c r="F69" s="49"/>
      <c r="G69" s="49"/>
      <c r="H69" s="49"/>
      <c r="I69" s="49"/>
      <c r="J69" s="49"/>
      <c r="K69" s="77"/>
      <c r="L69" s="77"/>
      <c r="M69" s="77"/>
      <c r="N69" s="77"/>
      <c r="O69" s="77"/>
      <c r="P69" s="72"/>
    </row>
    <row r="70" ht="15.75" customHeight="1">
      <c r="A70" s="49"/>
      <c r="B70" s="97"/>
      <c r="C70" s="49"/>
      <c r="D70" s="49"/>
      <c r="E70" s="76"/>
      <c r="F70" s="49"/>
      <c r="G70" s="49"/>
      <c r="H70" s="49"/>
      <c r="I70" s="49"/>
      <c r="J70" s="49"/>
      <c r="K70" s="77"/>
      <c r="L70" s="77"/>
      <c r="M70" s="77"/>
      <c r="N70" s="77"/>
      <c r="O70" s="77"/>
      <c r="P70" s="72"/>
    </row>
    <row r="71" ht="15.75" customHeight="1">
      <c r="A71" s="49"/>
      <c r="B71" s="97"/>
      <c r="C71" s="49"/>
      <c r="D71" s="49"/>
      <c r="E71" s="76"/>
      <c r="F71" s="49"/>
      <c r="G71" s="49"/>
      <c r="H71" s="49"/>
      <c r="I71" s="49"/>
      <c r="J71" s="49"/>
      <c r="K71" s="77"/>
      <c r="L71" s="77"/>
      <c r="M71" s="77"/>
      <c r="N71" s="77"/>
      <c r="O71" s="77"/>
      <c r="P71" s="72"/>
    </row>
    <row r="72" ht="15.75" customHeight="1">
      <c r="A72" s="49"/>
      <c r="B72" s="97"/>
      <c r="C72" s="49"/>
      <c r="D72" s="49"/>
      <c r="E72" s="76"/>
      <c r="F72" s="49"/>
      <c r="G72" s="49"/>
      <c r="H72" s="49"/>
      <c r="I72" s="49"/>
      <c r="J72" s="49"/>
      <c r="K72" s="77"/>
      <c r="L72" s="77"/>
      <c r="M72" s="77"/>
      <c r="N72" s="77"/>
      <c r="O72" s="77"/>
      <c r="P72" s="72"/>
    </row>
    <row r="73" ht="15.75" customHeight="1">
      <c r="B73" s="11"/>
      <c r="K73" s="14"/>
      <c r="L73" s="14"/>
    </row>
    <row r="74" ht="15.75" customHeight="1">
      <c r="B74" s="11"/>
      <c r="K74" s="14"/>
      <c r="L74" s="14"/>
    </row>
    <row r="75" ht="15.75" customHeight="1">
      <c r="B75" s="11"/>
      <c r="K75" s="14"/>
      <c r="L75" s="14"/>
    </row>
    <row r="76" ht="15.75" customHeight="1">
      <c r="B76" s="11"/>
      <c r="K76" s="14"/>
      <c r="L76" s="14"/>
    </row>
    <row r="77" ht="15.75" customHeight="1">
      <c r="B77" s="11"/>
      <c r="K77" s="14"/>
      <c r="L77" s="14"/>
    </row>
    <row r="78" ht="15.75" customHeight="1">
      <c r="B78" s="11"/>
      <c r="K78" s="14"/>
      <c r="L78" s="14"/>
    </row>
    <row r="79" ht="15.75" customHeight="1">
      <c r="B79" s="11"/>
      <c r="K79" s="14"/>
      <c r="L79" s="14"/>
    </row>
    <row r="80" ht="15.75" customHeight="1">
      <c r="B80" s="11"/>
      <c r="K80" s="14"/>
      <c r="L80" s="14"/>
    </row>
    <row r="81" ht="15.75" customHeight="1">
      <c r="B81" s="11"/>
      <c r="K81" s="14"/>
      <c r="L81" s="14"/>
    </row>
    <row r="82" ht="15.75" customHeight="1">
      <c r="B82" s="11"/>
      <c r="K82" s="14"/>
      <c r="L82" s="14"/>
    </row>
    <row r="83" ht="15.75" customHeight="1">
      <c r="B83" s="11"/>
      <c r="K83" s="14"/>
      <c r="L83" s="14"/>
    </row>
    <row r="84" ht="15.75" customHeight="1">
      <c r="B84" s="11"/>
      <c r="K84" s="14"/>
      <c r="L84" s="14"/>
    </row>
    <row r="85" ht="15.75" customHeight="1">
      <c r="B85" s="11"/>
      <c r="K85" s="14"/>
      <c r="L85" s="14"/>
    </row>
    <row r="86" ht="15.75" customHeight="1">
      <c r="B86" s="11"/>
      <c r="K86" s="14"/>
      <c r="L86" s="14"/>
    </row>
    <row r="87" ht="15.75" customHeight="1">
      <c r="B87" s="11"/>
      <c r="K87" s="14"/>
      <c r="L87" s="14"/>
    </row>
    <row r="88" ht="15.75" customHeight="1">
      <c r="B88" s="11"/>
      <c r="K88" s="14"/>
      <c r="L88" s="14"/>
    </row>
    <row r="89" ht="15.75" customHeight="1">
      <c r="B89" s="11"/>
      <c r="K89" s="14"/>
      <c r="L89" s="14"/>
    </row>
    <row r="90" ht="15.75" customHeight="1">
      <c r="B90" s="11"/>
      <c r="K90" s="14"/>
      <c r="L90" s="14"/>
    </row>
    <row r="91" ht="15.75" customHeight="1">
      <c r="B91" s="11"/>
      <c r="K91" s="14"/>
      <c r="L91" s="14"/>
    </row>
    <row r="92" ht="15.75" customHeight="1">
      <c r="B92" s="11"/>
      <c r="K92" s="14"/>
      <c r="L92" s="14"/>
    </row>
    <row r="93" ht="15.75" customHeight="1">
      <c r="B93" s="11"/>
      <c r="K93" s="14"/>
      <c r="L93" s="14"/>
    </row>
    <row r="94" ht="15.75" customHeight="1">
      <c r="B94" s="11"/>
      <c r="K94" s="14"/>
      <c r="L94" s="14"/>
    </row>
    <row r="95" ht="15.75" customHeight="1">
      <c r="B95" s="11"/>
      <c r="K95" s="14"/>
      <c r="L95" s="14"/>
    </row>
    <row r="96" ht="15.75" customHeight="1">
      <c r="B96" s="11"/>
      <c r="K96" s="14"/>
      <c r="L96" s="14"/>
    </row>
    <row r="97" ht="15.75" customHeight="1">
      <c r="B97" s="11"/>
      <c r="K97" s="14"/>
      <c r="L97" s="14"/>
    </row>
    <row r="98" ht="15.75" customHeight="1">
      <c r="B98" s="11"/>
      <c r="K98" s="14"/>
      <c r="L98" s="14"/>
    </row>
    <row r="99" ht="15.75" customHeight="1">
      <c r="B99" s="11"/>
      <c r="K99" s="14"/>
      <c r="L99" s="14"/>
    </row>
    <row r="100" ht="15.75" customHeight="1">
      <c r="B100" s="11"/>
      <c r="K100" s="14"/>
      <c r="L100" s="14"/>
    </row>
    <row r="101" ht="15.75" customHeight="1">
      <c r="B101" s="11"/>
      <c r="K101" s="14"/>
      <c r="L101" s="14"/>
    </row>
    <row r="102" ht="15.75" customHeight="1">
      <c r="B102" s="11"/>
      <c r="K102" s="14"/>
      <c r="L102" s="14"/>
    </row>
    <row r="103" ht="15.75" customHeight="1">
      <c r="B103" s="11"/>
      <c r="K103" s="14"/>
      <c r="L103" s="14"/>
    </row>
    <row r="104" ht="15.75" customHeight="1">
      <c r="B104" s="11"/>
      <c r="K104" s="14"/>
      <c r="L104" s="14"/>
    </row>
    <row r="105" ht="15.75" customHeight="1">
      <c r="B105" s="11"/>
      <c r="K105" s="14"/>
      <c r="L105" s="14"/>
    </row>
    <row r="106" ht="15.75" customHeight="1">
      <c r="B106" s="11"/>
      <c r="K106" s="14"/>
      <c r="L106" s="14"/>
    </row>
    <row r="107" ht="15.75" customHeight="1">
      <c r="B107" s="11"/>
      <c r="K107" s="14"/>
      <c r="L107" s="14"/>
    </row>
    <row r="108" ht="15.75" customHeight="1">
      <c r="B108" s="11"/>
      <c r="K108" s="14"/>
      <c r="L108" s="14"/>
    </row>
    <row r="109" ht="15.75" customHeight="1">
      <c r="B109" s="11"/>
      <c r="K109" s="14"/>
      <c r="L109" s="14"/>
    </row>
    <row r="110" ht="15.75" customHeight="1">
      <c r="B110" s="11"/>
      <c r="K110" s="14"/>
      <c r="L110" s="14"/>
    </row>
    <row r="111" ht="15.75" customHeight="1">
      <c r="B111" s="11"/>
      <c r="K111" s="14"/>
      <c r="L111" s="14"/>
    </row>
    <row r="112" ht="15.75" customHeight="1">
      <c r="B112" s="11"/>
      <c r="K112" s="14"/>
      <c r="L112" s="14"/>
    </row>
    <row r="113" ht="15.75" customHeight="1">
      <c r="B113" s="11"/>
      <c r="K113" s="14"/>
      <c r="L113" s="14"/>
    </row>
    <row r="114" ht="15.75" customHeight="1">
      <c r="B114" s="11"/>
      <c r="K114" s="14"/>
      <c r="L114" s="14"/>
    </row>
    <row r="115" ht="15.75" customHeight="1">
      <c r="B115" s="11"/>
      <c r="K115" s="14"/>
      <c r="L115" s="14"/>
    </row>
    <row r="116" ht="15.75" customHeight="1">
      <c r="B116" s="11"/>
      <c r="K116" s="14"/>
      <c r="L116" s="14"/>
    </row>
    <row r="117" ht="15.75" customHeight="1">
      <c r="B117" s="11"/>
      <c r="K117" s="14"/>
      <c r="L117" s="14"/>
    </row>
    <row r="118" ht="15.75" customHeight="1">
      <c r="B118" s="11"/>
      <c r="K118" s="14"/>
      <c r="L118" s="14"/>
    </row>
    <row r="119" ht="15.75" customHeight="1">
      <c r="B119" s="11"/>
      <c r="K119" s="14"/>
      <c r="L119" s="14"/>
    </row>
    <row r="120" ht="15.75" customHeight="1">
      <c r="B120" s="11"/>
      <c r="K120" s="14"/>
      <c r="L120" s="14"/>
    </row>
    <row r="121" ht="15.75" customHeight="1">
      <c r="B121" s="11"/>
      <c r="K121" s="14"/>
      <c r="L121" s="14"/>
    </row>
    <row r="122" ht="15.75" customHeight="1">
      <c r="B122" s="11"/>
      <c r="K122" s="14"/>
      <c r="L122" s="14"/>
    </row>
    <row r="123" ht="15.75" customHeight="1">
      <c r="B123" s="11"/>
      <c r="K123" s="14"/>
      <c r="L123" s="14"/>
    </row>
    <row r="124" ht="15.75" customHeight="1">
      <c r="B124" s="11"/>
      <c r="K124" s="14"/>
      <c r="L124" s="14"/>
    </row>
    <row r="125" ht="15.75" customHeight="1">
      <c r="B125" s="11"/>
      <c r="K125" s="14"/>
      <c r="L125" s="14"/>
    </row>
    <row r="126" ht="15.75" customHeight="1">
      <c r="B126" s="11"/>
      <c r="K126" s="14"/>
      <c r="L126" s="14"/>
    </row>
    <row r="127" ht="15.75" customHeight="1">
      <c r="B127" s="11"/>
      <c r="K127" s="14"/>
      <c r="L127" s="14"/>
    </row>
    <row r="128" ht="15.75" customHeight="1">
      <c r="B128" s="11"/>
      <c r="K128" s="14"/>
      <c r="L128" s="14"/>
    </row>
    <row r="129" ht="15.75" customHeight="1">
      <c r="B129" s="11"/>
      <c r="K129" s="14"/>
      <c r="L129" s="14"/>
    </row>
    <row r="130" ht="15.75" customHeight="1">
      <c r="B130" s="11"/>
      <c r="K130" s="14"/>
      <c r="L130" s="14"/>
    </row>
    <row r="131" ht="15.75" customHeight="1">
      <c r="B131" s="11"/>
      <c r="K131" s="14"/>
      <c r="L131" s="14"/>
    </row>
    <row r="132" ht="15.75" customHeight="1">
      <c r="B132" s="11"/>
      <c r="K132" s="14"/>
      <c r="L132" s="14"/>
    </row>
    <row r="133" ht="15.75" customHeight="1">
      <c r="B133" s="11"/>
      <c r="K133" s="14"/>
      <c r="L133" s="14"/>
    </row>
    <row r="134" ht="15.75" customHeight="1">
      <c r="B134" s="11"/>
      <c r="K134" s="14"/>
      <c r="L134" s="14"/>
    </row>
    <row r="135" ht="15.75" customHeight="1">
      <c r="B135" s="11"/>
      <c r="K135" s="14"/>
      <c r="L135" s="14"/>
    </row>
    <row r="136" ht="15.75" customHeight="1">
      <c r="B136" s="11"/>
      <c r="K136" s="14"/>
      <c r="L136" s="14"/>
    </row>
    <row r="137" ht="15.75" customHeight="1">
      <c r="B137" s="11"/>
      <c r="K137" s="14"/>
      <c r="L137" s="14"/>
    </row>
    <row r="138" ht="15.75" customHeight="1">
      <c r="B138" s="11"/>
      <c r="K138" s="14"/>
      <c r="L138" s="14"/>
    </row>
    <row r="139" ht="15.75" customHeight="1">
      <c r="B139" s="11"/>
      <c r="K139" s="14"/>
      <c r="L139" s="14"/>
    </row>
    <row r="140" ht="15.75" customHeight="1">
      <c r="B140" s="11"/>
      <c r="K140" s="14"/>
      <c r="L140" s="14"/>
    </row>
    <row r="141" ht="15.75" customHeight="1">
      <c r="B141" s="11"/>
      <c r="K141" s="14"/>
      <c r="L141" s="14"/>
    </row>
    <row r="142" ht="15.75" customHeight="1">
      <c r="B142" s="11"/>
      <c r="K142" s="14"/>
      <c r="L142" s="14"/>
    </row>
    <row r="143" ht="15.75" customHeight="1">
      <c r="B143" s="11"/>
      <c r="K143" s="14"/>
      <c r="L143" s="14"/>
    </row>
    <row r="144" ht="15.75" customHeight="1">
      <c r="B144" s="11"/>
      <c r="K144" s="14"/>
      <c r="L144" s="14"/>
    </row>
    <row r="145" ht="15.75" customHeight="1">
      <c r="B145" s="11"/>
      <c r="K145" s="14"/>
      <c r="L145" s="14"/>
    </row>
    <row r="146" ht="15.75" customHeight="1">
      <c r="B146" s="11"/>
      <c r="K146" s="14"/>
      <c r="L146" s="14"/>
    </row>
    <row r="147" ht="15.75" customHeight="1">
      <c r="B147" s="11"/>
      <c r="K147" s="14"/>
      <c r="L147" s="14"/>
    </row>
    <row r="148" ht="15.75" customHeight="1">
      <c r="B148" s="11"/>
      <c r="K148" s="14"/>
      <c r="L148" s="14"/>
    </row>
    <row r="149" ht="15.75" customHeight="1">
      <c r="B149" s="11"/>
      <c r="K149" s="14"/>
      <c r="L149" s="14"/>
    </row>
    <row r="150" ht="15.75" customHeight="1">
      <c r="B150" s="11"/>
      <c r="K150" s="14"/>
      <c r="L150" s="14"/>
    </row>
    <row r="151" ht="15.75" customHeight="1">
      <c r="B151" s="11"/>
      <c r="K151" s="14"/>
      <c r="L151" s="14"/>
    </row>
    <row r="152" ht="15.75" customHeight="1">
      <c r="B152" s="11"/>
      <c r="K152" s="14"/>
      <c r="L152" s="14"/>
    </row>
    <row r="153" ht="15.75" customHeight="1">
      <c r="B153" s="11"/>
      <c r="K153" s="14"/>
      <c r="L153" s="14"/>
    </row>
    <row r="154" ht="15.75" customHeight="1">
      <c r="B154" s="11"/>
      <c r="K154" s="14"/>
      <c r="L154" s="14"/>
    </row>
    <row r="155" ht="15.75" customHeight="1">
      <c r="B155" s="11"/>
      <c r="K155" s="14"/>
      <c r="L155" s="14"/>
    </row>
    <row r="156" ht="15.75" customHeight="1">
      <c r="B156" s="11"/>
      <c r="K156" s="14"/>
      <c r="L156" s="14"/>
    </row>
    <row r="157" ht="15.75" customHeight="1">
      <c r="B157" s="11"/>
      <c r="K157" s="14"/>
      <c r="L157" s="14"/>
    </row>
    <row r="158" ht="15.75" customHeight="1">
      <c r="B158" s="11"/>
      <c r="K158" s="14"/>
      <c r="L158" s="14"/>
    </row>
    <row r="159" ht="15.75" customHeight="1">
      <c r="B159" s="11"/>
      <c r="K159" s="14"/>
      <c r="L159" s="14"/>
    </row>
    <row r="160" ht="15.75" customHeight="1">
      <c r="B160" s="11"/>
      <c r="K160" s="14"/>
      <c r="L160" s="14"/>
    </row>
    <row r="161" ht="15.75" customHeight="1">
      <c r="B161" s="11"/>
      <c r="K161" s="14"/>
      <c r="L161" s="14"/>
    </row>
    <row r="162" ht="15.75" customHeight="1">
      <c r="B162" s="11"/>
      <c r="K162" s="14"/>
      <c r="L162" s="14"/>
    </row>
    <row r="163" ht="15.75" customHeight="1">
      <c r="B163" s="11"/>
      <c r="K163" s="14"/>
      <c r="L163" s="14"/>
    </row>
    <row r="164" ht="15.75" customHeight="1">
      <c r="B164" s="11"/>
      <c r="K164" s="14"/>
      <c r="L164" s="14"/>
    </row>
    <row r="165" ht="15.75" customHeight="1">
      <c r="B165" s="11"/>
      <c r="K165" s="14"/>
      <c r="L165" s="14"/>
    </row>
    <row r="166" ht="15.75" customHeight="1">
      <c r="B166" s="11"/>
      <c r="K166" s="14"/>
      <c r="L166" s="14"/>
    </row>
    <row r="167" ht="15.75" customHeight="1">
      <c r="B167" s="11"/>
      <c r="K167" s="14"/>
      <c r="L167" s="14"/>
    </row>
    <row r="168" ht="15.75" customHeight="1">
      <c r="B168" s="11"/>
      <c r="K168" s="14"/>
      <c r="L168" s="14"/>
    </row>
    <row r="169" ht="15.75" customHeight="1">
      <c r="B169" s="11"/>
      <c r="K169" s="14"/>
      <c r="L169" s="14"/>
    </row>
    <row r="170" ht="15.75" customHeight="1">
      <c r="B170" s="11"/>
      <c r="K170" s="14"/>
      <c r="L170" s="14"/>
    </row>
    <row r="171" ht="15.75" customHeight="1">
      <c r="B171" s="11"/>
      <c r="K171" s="14"/>
      <c r="L171" s="14"/>
    </row>
    <row r="172" ht="15.75" customHeight="1">
      <c r="B172" s="11"/>
      <c r="K172" s="14"/>
      <c r="L172" s="14"/>
    </row>
    <row r="173" ht="15.75" customHeight="1">
      <c r="B173" s="11"/>
      <c r="K173" s="14"/>
      <c r="L173" s="14"/>
    </row>
    <row r="174" ht="15.75" customHeight="1">
      <c r="B174" s="11"/>
      <c r="K174" s="14"/>
      <c r="L174" s="14"/>
    </row>
    <row r="175" ht="15.75" customHeight="1">
      <c r="B175" s="11"/>
      <c r="K175" s="14"/>
      <c r="L175" s="14"/>
    </row>
    <row r="176" ht="15.75" customHeight="1">
      <c r="B176" s="11"/>
      <c r="K176" s="14"/>
      <c r="L176" s="14"/>
    </row>
    <row r="177" ht="15.75" customHeight="1">
      <c r="B177" s="11"/>
      <c r="K177" s="14"/>
      <c r="L177" s="14"/>
    </row>
    <row r="178" ht="15.75" customHeight="1">
      <c r="B178" s="11"/>
      <c r="K178" s="14"/>
      <c r="L178" s="14"/>
    </row>
    <row r="179" ht="15.75" customHeight="1">
      <c r="B179" s="11"/>
      <c r="K179" s="14"/>
      <c r="L179" s="14"/>
    </row>
    <row r="180" ht="15.75" customHeight="1">
      <c r="B180" s="11"/>
      <c r="K180" s="14"/>
      <c r="L180" s="14"/>
    </row>
    <row r="181" ht="15.75" customHeight="1">
      <c r="B181" s="11"/>
      <c r="K181" s="14"/>
      <c r="L181" s="14"/>
    </row>
    <row r="182" ht="15.75" customHeight="1">
      <c r="B182" s="11"/>
      <c r="K182" s="14"/>
      <c r="L182" s="14"/>
    </row>
    <row r="183" ht="15.75" customHeight="1">
      <c r="B183" s="11"/>
      <c r="K183" s="14"/>
      <c r="L183" s="14"/>
    </row>
    <row r="184" ht="15.75" customHeight="1">
      <c r="B184" s="11"/>
      <c r="K184" s="14"/>
      <c r="L184" s="14"/>
    </row>
    <row r="185" ht="15.75" customHeight="1">
      <c r="B185" s="11"/>
      <c r="K185" s="14"/>
      <c r="L185" s="14"/>
    </row>
    <row r="186" ht="15.75" customHeight="1">
      <c r="B186" s="11"/>
      <c r="K186" s="14"/>
      <c r="L186" s="14"/>
    </row>
    <row r="187" ht="15.75" customHeight="1">
      <c r="B187" s="11"/>
      <c r="K187" s="14"/>
      <c r="L187" s="14"/>
    </row>
    <row r="188" ht="15.75" customHeight="1">
      <c r="B188" s="11"/>
      <c r="K188" s="14"/>
      <c r="L188" s="14"/>
    </row>
    <row r="189" ht="15.75" customHeight="1">
      <c r="B189" s="11"/>
      <c r="K189" s="14"/>
      <c r="L189" s="14"/>
    </row>
    <row r="190" ht="15.75" customHeight="1">
      <c r="B190" s="11"/>
      <c r="K190" s="14"/>
      <c r="L190" s="14"/>
    </row>
    <row r="191" ht="15.75" customHeight="1">
      <c r="B191" s="11"/>
      <c r="K191" s="14"/>
      <c r="L191" s="14"/>
    </row>
    <row r="192" ht="15.75" customHeight="1">
      <c r="B192" s="11"/>
      <c r="K192" s="14"/>
      <c r="L192" s="14"/>
    </row>
    <row r="193" ht="15.75" customHeight="1">
      <c r="B193" s="11"/>
      <c r="K193" s="14"/>
      <c r="L193" s="14"/>
    </row>
    <row r="194" ht="15.75" customHeight="1">
      <c r="B194" s="11"/>
      <c r="K194" s="14"/>
      <c r="L194" s="14"/>
    </row>
    <row r="195" ht="15.75" customHeight="1">
      <c r="B195" s="11"/>
      <c r="K195" s="14"/>
      <c r="L195" s="14"/>
    </row>
    <row r="196" ht="15.75" customHeight="1">
      <c r="B196" s="11"/>
      <c r="K196" s="14"/>
      <c r="L196" s="14"/>
    </row>
    <row r="197" ht="15.75" customHeight="1">
      <c r="B197" s="11"/>
      <c r="K197" s="14"/>
      <c r="L197" s="14"/>
    </row>
    <row r="198" ht="15.75" customHeight="1">
      <c r="B198" s="11"/>
      <c r="K198" s="14"/>
      <c r="L198" s="14"/>
    </row>
    <row r="199" ht="15.75" customHeight="1">
      <c r="B199" s="11"/>
      <c r="K199" s="14"/>
      <c r="L199" s="14"/>
    </row>
    <row r="200" ht="15.75" customHeight="1">
      <c r="B200" s="11"/>
      <c r="K200" s="14"/>
      <c r="L200" s="14"/>
    </row>
    <row r="201" ht="15.75" customHeight="1">
      <c r="B201" s="11"/>
      <c r="K201" s="14"/>
      <c r="L201" s="14"/>
    </row>
    <row r="202" ht="15.75" customHeight="1">
      <c r="B202" s="11"/>
      <c r="K202" s="14"/>
      <c r="L202" s="14"/>
    </row>
    <row r="203" ht="15.75" customHeight="1">
      <c r="B203" s="11"/>
      <c r="K203" s="14"/>
      <c r="L203" s="14"/>
    </row>
    <row r="204" ht="15.75" customHeight="1">
      <c r="B204" s="11"/>
      <c r="K204" s="14"/>
      <c r="L204" s="14"/>
    </row>
    <row r="205" ht="15.75" customHeight="1">
      <c r="B205" s="11"/>
      <c r="K205" s="14"/>
      <c r="L205" s="14"/>
    </row>
    <row r="206" ht="15.75" customHeight="1">
      <c r="B206" s="11"/>
      <c r="K206" s="14"/>
      <c r="L206" s="14"/>
    </row>
    <row r="207" ht="15.75" customHeight="1">
      <c r="B207" s="11"/>
      <c r="K207" s="14"/>
      <c r="L207" s="14"/>
    </row>
    <row r="208" ht="15.75" customHeight="1">
      <c r="B208" s="11"/>
      <c r="K208" s="14"/>
      <c r="L208" s="14"/>
    </row>
    <row r="209" ht="15.75" customHeight="1">
      <c r="B209" s="11"/>
      <c r="K209" s="14"/>
      <c r="L209" s="14"/>
    </row>
    <row r="210" ht="15.75" customHeight="1">
      <c r="B210" s="11"/>
      <c r="K210" s="14"/>
      <c r="L210" s="14"/>
    </row>
    <row r="211" ht="15.75" customHeight="1">
      <c r="B211" s="11"/>
      <c r="K211" s="14"/>
      <c r="L211" s="14"/>
    </row>
    <row r="212" ht="15.75" customHeight="1">
      <c r="B212" s="11"/>
      <c r="K212" s="14"/>
      <c r="L212" s="14"/>
    </row>
    <row r="213" ht="15.75" customHeight="1">
      <c r="B213" s="11"/>
      <c r="K213" s="14"/>
      <c r="L213" s="14"/>
    </row>
    <row r="214" ht="15.75" customHeight="1">
      <c r="B214" s="11"/>
      <c r="K214" s="14"/>
      <c r="L214" s="14"/>
    </row>
    <row r="215" ht="15.75" customHeight="1">
      <c r="B215" s="11"/>
      <c r="K215" s="14"/>
      <c r="L215" s="14"/>
    </row>
    <row r="216" ht="15.75" customHeight="1">
      <c r="B216" s="11"/>
      <c r="K216" s="14"/>
      <c r="L216" s="14"/>
    </row>
    <row r="217" ht="15.75" customHeight="1">
      <c r="B217" s="11"/>
      <c r="K217" s="14"/>
      <c r="L217" s="14"/>
    </row>
    <row r="218" ht="15.75" customHeight="1">
      <c r="B218" s="11"/>
      <c r="K218" s="14"/>
      <c r="L218" s="14"/>
    </row>
    <row r="219" ht="15.75" customHeight="1">
      <c r="B219" s="11"/>
      <c r="K219" s="14"/>
      <c r="L219" s="14"/>
    </row>
    <row r="220" ht="15.75" customHeight="1">
      <c r="B220" s="11"/>
      <c r="K220" s="14"/>
      <c r="L220" s="14"/>
    </row>
    <row r="221" ht="15.75" customHeight="1">
      <c r="B221" s="11"/>
    </row>
    <row r="222" ht="15.75" customHeight="1">
      <c r="B222" s="11"/>
    </row>
    <row r="223" ht="15.75" customHeight="1">
      <c r="B223" s="11"/>
    </row>
    <row r="224" ht="15.75" customHeight="1">
      <c r="B224" s="11"/>
    </row>
    <row r="225" ht="15.75" customHeight="1">
      <c r="B225" s="11"/>
    </row>
    <row r="226" ht="15.75" customHeight="1">
      <c r="B226" s="11"/>
    </row>
    <row r="227" ht="15.75" customHeight="1">
      <c r="B227" s="11"/>
    </row>
    <row r="228" ht="15.75" customHeight="1">
      <c r="B228" s="11"/>
    </row>
    <row r="229" ht="15.75" customHeight="1">
      <c r="B229" s="11"/>
    </row>
    <row r="230" ht="15.75" customHeight="1">
      <c r="B230" s="11"/>
    </row>
    <row r="231" ht="15.75" customHeight="1">
      <c r="B231" s="11"/>
    </row>
    <row r="232" ht="15.75" customHeight="1">
      <c r="B232" s="11"/>
    </row>
    <row r="233" ht="15.75" customHeight="1">
      <c r="B233" s="11"/>
    </row>
    <row r="234" ht="15.75" customHeight="1">
      <c r="B234" s="11"/>
    </row>
    <row r="235" ht="15.75" customHeight="1">
      <c r="B235" s="11"/>
    </row>
    <row r="236" ht="15.75" customHeight="1">
      <c r="B236" s="11"/>
    </row>
    <row r="237" ht="15.75" customHeight="1">
      <c r="B237" s="11"/>
    </row>
    <row r="238" ht="15.75" customHeight="1">
      <c r="B238" s="11"/>
    </row>
    <row r="239" ht="15.75" customHeight="1">
      <c r="B239" s="11"/>
    </row>
    <row r="240" ht="15.75" customHeight="1">
      <c r="B240" s="11"/>
    </row>
    <row r="241" ht="15.75" customHeight="1">
      <c r="B241" s="11"/>
    </row>
    <row r="242" ht="15.75" customHeight="1">
      <c r="B242" s="11"/>
    </row>
    <row r="243" ht="15.75" customHeight="1">
      <c r="B243" s="11"/>
    </row>
    <row r="244" ht="15.75" customHeight="1">
      <c r="B244" s="11"/>
    </row>
    <row r="245" ht="15.75" customHeight="1">
      <c r="B245" s="11"/>
    </row>
    <row r="246" ht="15.75" customHeight="1">
      <c r="B246" s="11"/>
    </row>
    <row r="247" ht="15.75" customHeight="1">
      <c r="B247" s="11"/>
    </row>
    <row r="248" ht="15.75" customHeight="1">
      <c r="B248" s="11"/>
    </row>
    <row r="249" ht="15.75" customHeight="1">
      <c r="B249" s="11"/>
    </row>
    <row r="250" ht="15.75" customHeight="1">
      <c r="B250" s="11"/>
    </row>
    <row r="251" ht="15.75" customHeight="1">
      <c r="B251" s="11"/>
    </row>
    <row r="252" ht="15.75" customHeight="1">
      <c r="B252" s="11"/>
    </row>
    <row r="253" ht="15.75" customHeight="1">
      <c r="B253" s="11"/>
    </row>
    <row r="254" ht="15.75" customHeight="1">
      <c r="B254" s="11"/>
    </row>
    <row r="255" ht="15.75" customHeight="1">
      <c r="B255" s="11"/>
    </row>
    <row r="256" ht="15.75" customHeight="1">
      <c r="B256" s="11"/>
    </row>
    <row r="257" ht="15.75" customHeight="1">
      <c r="B257" s="11"/>
    </row>
    <row r="258" ht="15.75" customHeight="1">
      <c r="B258" s="11"/>
    </row>
    <row r="259" ht="15.75" customHeight="1">
      <c r="B259" s="11"/>
    </row>
    <row r="260" ht="15.75" customHeight="1">
      <c r="B260" s="11"/>
    </row>
    <row r="261" ht="15.75" customHeight="1">
      <c r="B261" s="11"/>
    </row>
    <row r="262" ht="15.75" customHeight="1">
      <c r="B262" s="11"/>
    </row>
    <row r="263" ht="15.75" customHeight="1">
      <c r="B263" s="11"/>
    </row>
    <row r="264" ht="15.75" customHeight="1">
      <c r="B264" s="11"/>
    </row>
    <row r="265" ht="15.75" customHeight="1">
      <c r="B265" s="11"/>
    </row>
    <row r="266" ht="15.75" customHeight="1">
      <c r="B266" s="11"/>
    </row>
    <row r="267" ht="15.75" customHeight="1">
      <c r="B267" s="11"/>
    </row>
    <row r="268" ht="15.75" customHeight="1">
      <c r="B268" s="11"/>
    </row>
    <row r="269" ht="15.75" customHeight="1">
      <c r="B269" s="11"/>
    </row>
    <row r="270" ht="15.75" customHeight="1">
      <c r="B270" s="11"/>
    </row>
    <row r="271" ht="15.75" customHeight="1">
      <c r="B271" s="11"/>
    </row>
    <row r="272" ht="15.75" customHeight="1">
      <c r="B272" s="11"/>
    </row>
    <row r="273" ht="15.75" customHeight="1">
      <c r="B273" s="11"/>
    </row>
    <row r="274" ht="15.75" customHeight="1">
      <c r="B274" s="11"/>
    </row>
    <row r="275" ht="15.75" customHeight="1">
      <c r="B275" s="11"/>
    </row>
    <row r="276" ht="15.75" customHeight="1">
      <c r="B276" s="11"/>
    </row>
    <row r="277" ht="15.75" customHeight="1">
      <c r="B277" s="11"/>
    </row>
    <row r="278" ht="15.75" customHeight="1">
      <c r="B278" s="11"/>
    </row>
    <row r="279" ht="15.75" customHeight="1">
      <c r="B279" s="11"/>
    </row>
    <row r="280" ht="15.75" customHeight="1">
      <c r="B280" s="11"/>
    </row>
    <row r="281" ht="15.75" customHeight="1">
      <c r="B281" s="11"/>
    </row>
    <row r="282" ht="15.75" customHeight="1">
      <c r="B282" s="11"/>
    </row>
    <row r="283" ht="15.75" customHeight="1">
      <c r="B283" s="11"/>
    </row>
    <row r="284" ht="15.75" customHeight="1">
      <c r="B284" s="11"/>
    </row>
    <row r="285" ht="15.75" customHeight="1">
      <c r="B285" s="11"/>
    </row>
    <row r="286" ht="15.75" customHeight="1">
      <c r="B286" s="11"/>
    </row>
    <row r="287" ht="15.75" customHeight="1">
      <c r="B287" s="11"/>
    </row>
    <row r="288" ht="15.75" customHeight="1">
      <c r="B288" s="11"/>
    </row>
    <row r="289" ht="15.75" customHeight="1">
      <c r="B289" s="11"/>
    </row>
    <row r="290" ht="15.75" customHeight="1">
      <c r="B290" s="11"/>
    </row>
    <row r="291" ht="15.75" customHeight="1">
      <c r="B291" s="11"/>
    </row>
    <row r="292" ht="15.75" customHeight="1">
      <c r="B292" s="11"/>
    </row>
    <row r="293" ht="15.75" customHeight="1">
      <c r="B293" s="11"/>
    </row>
    <row r="294" ht="15.75" customHeight="1">
      <c r="B294" s="11"/>
    </row>
    <row r="295" ht="15.75" customHeight="1">
      <c r="B295" s="11"/>
    </row>
    <row r="296" ht="15.75" customHeight="1">
      <c r="B296" s="11"/>
    </row>
    <row r="297" ht="15.75" customHeight="1">
      <c r="B297" s="11"/>
    </row>
    <row r="298" ht="15.75" customHeight="1">
      <c r="B298" s="11"/>
    </row>
    <row r="299" ht="15.75" customHeight="1">
      <c r="B299" s="11"/>
    </row>
    <row r="300" ht="15.75" customHeight="1">
      <c r="B300" s="11"/>
    </row>
    <row r="301" ht="15.75" customHeight="1">
      <c r="B301" s="11"/>
    </row>
    <row r="302" ht="15.75" customHeight="1">
      <c r="B302" s="11"/>
    </row>
    <row r="303" ht="15.75" customHeight="1">
      <c r="B303" s="11"/>
    </row>
    <row r="304" ht="15.75" customHeight="1">
      <c r="B304" s="11"/>
    </row>
    <row r="305" ht="15.75" customHeight="1">
      <c r="B305" s="11"/>
    </row>
    <row r="306" ht="15.75" customHeight="1">
      <c r="B306" s="11"/>
    </row>
    <row r="307" ht="15.75" customHeight="1">
      <c r="B307" s="11"/>
    </row>
    <row r="308" ht="15.75" customHeight="1">
      <c r="B308" s="11"/>
    </row>
    <row r="309" ht="15.75" customHeight="1">
      <c r="B309" s="11"/>
    </row>
    <row r="310" ht="15.75" customHeight="1">
      <c r="B310" s="11"/>
    </row>
    <row r="311" ht="15.75" customHeight="1">
      <c r="B311" s="11"/>
    </row>
    <row r="312" ht="15.75" customHeight="1">
      <c r="B312" s="11"/>
    </row>
    <row r="313" ht="15.75" customHeight="1">
      <c r="B313" s="11"/>
    </row>
    <row r="314" ht="15.75" customHeight="1">
      <c r="B314" s="11"/>
    </row>
    <row r="315" ht="15.75" customHeight="1">
      <c r="B315" s="11"/>
    </row>
    <row r="316" ht="15.75" customHeight="1">
      <c r="B316" s="11"/>
    </row>
    <row r="317" ht="15.75" customHeight="1">
      <c r="B317" s="11"/>
    </row>
    <row r="318" ht="15.75" customHeight="1">
      <c r="B318" s="11"/>
    </row>
    <row r="319" ht="15.75" customHeight="1">
      <c r="B319" s="11"/>
    </row>
    <row r="320" ht="15.75" customHeight="1">
      <c r="B320" s="11"/>
    </row>
    <row r="321" ht="15.75" customHeight="1">
      <c r="B321" s="11"/>
    </row>
    <row r="322" ht="15.75" customHeight="1">
      <c r="B322" s="11"/>
    </row>
    <row r="323" ht="15.75" customHeight="1">
      <c r="B323" s="11"/>
    </row>
    <row r="324" ht="15.75" customHeight="1">
      <c r="B324" s="11"/>
    </row>
    <row r="325" ht="15.75" customHeight="1">
      <c r="B325" s="11"/>
    </row>
    <row r="326" ht="15.75" customHeight="1">
      <c r="B326" s="11"/>
    </row>
    <row r="327" ht="15.75" customHeight="1">
      <c r="B327" s="11"/>
    </row>
    <row r="328" ht="15.75" customHeight="1">
      <c r="B328" s="11"/>
    </row>
    <row r="329" ht="15.75" customHeight="1">
      <c r="B329" s="11"/>
    </row>
    <row r="330" ht="15.75" customHeight="1">
      <c r="B330" s="11"/>
    </row>
    <row r="331" ht="15.75" customHeight="1">
      <c r="B331" s="11"/>
    </row>
    <row r="332" ht="15.75" customHeight="1">
      <c r="B332" s="11"/>
    </row>
    <row r="333" ht="15.75" customHeight="1">
      <c r="B333" s="11"/>
    </row>
    <row r="334" ht="15.75" customHeight="1">
      <c r="B334" s="11"/>
    </row>
    <row r="335" ht="15.75" customHeight="1">
      <c r="B335" s="11"/>
    </row>
    <row r="336" ht="15.75" customHeight="1">
      <c r="B336" s="11"/>
    </row>
    <row r="337" ht="15.75" customHeight="1">
      <c r="B337" s="11"/>
    </row>
    <row r="338" ht="15.75" customHeight="1">
      <c r="B338" s="11"/>
    </row>
    <row r="339" ht="15.75" customHeight="1">
      <c r="B339" s="11"/>
    </row>
    <row r="340" ht="15.75" customHeight="1">
      <c r="B340" s="11"/>
    </row>
    <row r="341" ht="15.75" customHeight="1">
      <c r="B341" s="11"/>
    </row>
    <row r="342" ht="15.75" customHeight="1">
      <c r="B342" s="11"/>
    </row>
    <row r="343" ht="15.75" customHeight="1">
      <c r="B343" s="11"/>
    </row>
    <row r="344" ht="15.75" customHeight="1">
      <c r="B344" s="11"/>
    </row>
    <row r="345" ht="15.75" customHeight="1">
      <c r="B345" s="11"/>
    </row>
    <row r="346" ht="15.75" customHeight="1">
      <c r="B346" s="11"/>
    </row>
    <row r="347" ht="15.75" customHeight="1">
      <c r="B347" s="11"/>
    </row>
    <row r="348" ht="15.75" customHeight="1">
      <c r="B348" s="11"/>
    </row>
    <row r="349" ht="15.75" customHeight="1">
      <c r="B349" s="11"/>
    </row>
    <row r="350" ht="15.75" customHeight="1">
      <c r="B350" s="11"/>
    </row>
    <row r="351" ht="15.75" customHeight="1">
      <c r="B351" s="11"/>
    </row>
    <row r="352" ht="15.75" customHeight="1">
      <c r="B352" s="11"/>
    </row>
    <row r="353" ht="15.75" customHeight="1">
      <c r="B353" s="11"/>
    </row>
    <row r="354" ht="15.75" customHeight="1">
      <c r="B354" s="11"/>
    </row>
    <row r="355" ht="15.75" customHeight="1">
      <c r="B355" s="11"/>
    </row>
    <row r="356" ht="15.75" customHeight="1">
      <c r="B356" s="11"/>
    </row>
    <row r="357" ht="15.75" customHeight="1">
      <c r="B357" s="11"/>
    </row>
    <row r="358" ht="15.75" customHeight="1">
      <c r="B358" s="11"/>
    </row>
    <row r="359" ht="15.75" customHeight="1">
      <c r="B359" s="11"/>
    </row>
    <row r="360" ht="15.75" customHeight="1">
      <c r="B360" s="11"/>
    </row>
    <row r="361" ht="15.75" customHeight="1">
      <c r="B361" s="11"/>
    </row>
    <row r="362" ht="15.75" customHeight="1">
      <c r="B362" s="11"/>
    </row>
    <row r="363" ht="15.75" customHeight="1">
      <c r="B363" s="11"/>
    </row>
    <row r="364" ht="15.75" customHeight="1">
      <c r="B364" s="11"/>
    </row>
    <row r="365" ht="15.75" customHeight="1">
      <c r="B365" s="11"/>
    </row>
    <row r="366" ht="15.75" customHeight="1">
      <c r="B366" s="11"/>
    </row>
    <row r="367" ht="15.75" customHeight="1">
      <c r="B367" s="11"/>
    </row>
    <row r="368" ht="15.75" customHeight="1">
      <c r="B368" s="11"/>
    </row>
    <row r="369" ht="15.75" customHeight="1">
      <c r="B369" s="11"/>
    </row>
    <row r="370" ht="15.75" customHeight="1">
      <c r="B370" s="11"/>
    </row>
    <row r="371" ht="15.75" customHeight="1">
      <c r="B371" s="11"/>
    </row>
    <row r="372" ht="15.75" customHeight="1">
      <c r="B372" s="11"/>
    </row>
    <row r="373" ht="15.75" customHeight="1">
      <c r="B373" s="11"/>
    </row>
    <row r="374" ht="15.75" customHeight="1">
      <c r="B374" s="11"/>
    </row>
    <row r="375" ht="15.75" customHeight="1">
      <c r="B375" s="11"/>
    </row>
    <row r="376" ht="15.75" customHeight="1">
      <c r="B376" s="11"/>
    </row>
    <row r="377" ht="15.75" customHeight="1">
      <c r="B377" s="11"/>
    </row>
    <row r="378" ht="15.75" customHeight="1">
      <c r="B378" s="11"/>
    </row>
    <row r="379" ht="15.75" customHeight="1">
      <c r="B379" s="11"/>
    </row>
    <row r="380" ht="15.75" customHeight="1">
      <c r="B380" s="11"/>
    </row>
    <row r="381" ht="15.75" customHeight="1">
      <c r="B381" s="11"/>
    </row>
    <row r="382" ht="15.75" customHeight="1">
      <c r="B382" s="11"/>
    </row>
    <row r="383" ht="15.75" customHeight="1">
      <c r="B383" s="11"/>
    </row>
    <row r="384" ht="15.75" customHeight="1">
      <c r="B384" s="11"/>
    </row>
    <row r="385" ht="15.75" customHeight="1">
      <c r="B385" s="11"/>
    </row>
    <row r="386" ht="15.75" customHeight="1">
      <c r="B386" s="11"/>
    </row>
    <row r="387" ht="15.75" customHeight="1">
      <c r="B387" s="11"/>
    </row>
    <row r="388" ht="15.75" customHeight="1">
      <c r="B388" s="11"/>
    </row>
    <row r="389" ht="15.75" customHeight="1">
      <c r="B389" s="11"/>
    </row>
    <row r="390" ht="15.75" customHeight="1">
      <c r="B390" s="11"/>
    </row>
    <row r="391" ht="15.75" customHeight="1">
      <c r="B391" s="11"/>
    </row>
    <row r="392" ht="15.75" customHeight="1">
      <c r="B392" s="11"/>
    </row>
    <row r="393" ht="15.75" customHeight="1">
      <c r="B393" s="11"/>
    </row>
    <row r="394" ht="15.75" customHeight="1">
      <c r="B394" s="11"/>
    </row>
    <row r="395" ht="15.75" customHeight="1">
      <c r="B395" s="11"/>
    </row>
    <row r="396" ht="15.75" customHeight="1">
      <c r="B396" s="11"/>
    </row>
    <row r="397" ht="15.75" customHeight="1">
      <c r="B397" s="11"/>
    </row>
    <row r="398" ht="15.75" customHeight="1">
      <c r="B398" s="11"/>
    </row>
    <row r="399" ht="15.75" customHeight="1">
      <c r="B399" s="11"/>
    </row>
    <row r="400" ht="15.75" customHeight="1">
      <c r="B400" s="11"/>
    </row>
    <row r="401" ht="15.75" customHeight="1">
      <c r="B401" s="11"/>
    </row>
    <row r="402" ht="15.75" customHeight="1">
      <c r="B402" s="11"/>
    </row>
    <row r="403" ht="15.75" customHeight="1">
      <c r="B403" s="11"/>
    </row>
    <row r="404" ht="15.75" customHeight="1">
      <c r="B404" s="11"/>
    </row>
    <row r="405" ht="15.75" customHeight="1">
      <c r="B405" s="11"/>
    </row>
    <row r="406" ht="15.75" customHeight="1">
      <c r="B406" s="11"/>
    </row>
    <row r="407" ht="15.75" customHeight="1">
      <c r="B407" s="11"/>
    </row>
    <row r="408" ht="15.75" customHeight="1">
      <c r="B408" s="11"/>
    </row>
    <row r="409" ht="15.75" customHeight="1">
      <c r="B409" s="11"/>
    </row>
    <row r="410" ht="15.75" customHeight="1">
      <c r="B410" s="11"/>
    </row>
    <row r="411" ht="15.75" customHeight="1">
      <c r="B411" s="11"/>
    </row>
    <row r="412" ht="15.75" customHeight="1">
      <c r="B412" s="11"/>
    </row>
    <row r="413" ht="15.75" customHeight="1">
      <c r="B413" s="11"/>
    </row>
    <row r="414" ht="15.75" customHeight="1">
      <c r="B414" s="11"/>
    </row>
    <row r="415" ht="15.75" customHeight="1">
      <c r="B415" s="11"/>
    </row>
    <row r="416" ht="15.75" customHeight="1">
      <c r="B416" s="11"/>
    </row>
    <row r="417" ht="15.75" customHeight="1">
      <c r="B417" s="11"/>
    </row>
    <row r="418" ht="15.75" customHeight="1">
      <c r="B418" s="11"/>
    </row>
    <row r="419" ht="15.75" customHeight="1">
      <c r="B419" s="11"/>
    </row>
    <row r="420" ht="15.75" customHeight="1">
      <c r="B420" s="11"/>
    </row>
    <row r="421" ht="15.75" customHeight="1">
      <c r="B421" s="11"/>
    </row>
    <row r="422" ht="15.75" customHeight="1">
      <c r="B422" s="11"/>
    </row>
    <row r="423" ht="15.75" customHeight="1">
      <c r="B423" s="11"/>
    </row>
    <row r="424" ht="15.75" customHeight="1">
      <c r="B424" s="11"/>
    </row>
    <row r="425" ht="15.75" customHeight="1">
      <c r="B425" s="11"/>
    </row>
    <row r="426" ht="15.75" customHeight="1">
      <c r="B426" s="11"/>
    </row>
    <row r="427" ht="15.75" customHeight="1">
      <c r="B427" s="11"/>
    </row>
    <row r="428" ht="15.75" customHeight="1">
      <c r="B428" s="11"/>
    </row>
    <row r="429" ht="15.75" customHeight="1">
      <c r="B429" s="11"/>
    </row>
    <row r="430" ht="15.75" customHeight="1">
      <c r="B430" s="11"/>
    </row>
    <row r="431" ht="15.75" customHeight="1">
      <c r="B431" s="11"/>
    </row>
    <row r="432" ht="15.75" customHeight="1">
      <c r="B432" s="11"/>
    </row>
    <row r="433" ht="15.75" customHeight="1">
      <c r="B433" s="11"/>
    </row>
    <row r="434" ht="15.75" customHeight="1">
      <c r="B434" s="11"/>
    </row>
    <row r="435" ht="15.75" customHeight="1">
      <c r="B435" s="11"/>
    </row>
    <row r="436" ht="15.75" customHeight="1">
      <c r="B436" s="11"/>
    </row>
    <row r="437" ht="15.75" customHeight="1">
      <c r="B437" s="11"/>
    </row>
    <row r="438" ht="15.75" customHeight="1">
      <c r="B438" s="11"/>
    </row>
    <row r="439" ht="15.75" customHeight="1">
      <c r="B439" s="11"/>
    </row>
    <row r="440" ht="15.75" customHeight="1">
      <c r="B440" s="11"/>
    </row>
    <row r="441" ht="15.75" customHeight="1">
      <c r="B441" s="11"/>
    </row>
    <row r="442" ht="15.75" customHeight="1">
      <c r="B442" s="11"/>
    </row>
    <row r="443" ht="15.75" customHeight="1">
      <c r="B443" s="11"/>
    </row>
    <row r="444" ht="15.75" customHeight="1">
      <c r="B444" s="11"/>
    </row>
    <row r="445" ht="15.75" customHeight="1">
      <c r="B445" s="11"/>
    </row>
    <row r="446" ht="15.75" customHeight="1">
      <c r="B446" s="11"/>
    </row>
    <row r="447" ht="15.75" customHeight="1">
      <c r="B447" s="11"/>
    </row>
    <row r="448" ht="15.75" customHeight="1">
      <c r="B448" s="11"/>
    </row>
    <row r="449" ht="15.75" customHeight="1">
      <c r="B449" s="11"/>
    </row>
    <row r="450" ht="15.75" customHeight="1">
      <c r="B450" s="11"/>
    </row>
    <row r="451" ht="15.75" customHeight="1">
      <c r="B451" s="11"/>
    </row>
    <row r="452" ht="15.75" customHeight="1">
      <c r="B452" s="11"/>
    </row>
    <row r="453" ht="15.75" customHeight="1">
      <c r="B453" s="11"/>
    </row>
    <row r="454" ht="15.75" customHeight="1">
      <c r="B454" s="11"/>
    </row>
    <row r="455" ht="15.75" customHeight="1">
      <c r="B455" s="11"/>
    </row>
    <row r="456" ht="15.75" customHeight="1">
      <c r="B456" s="11"/>
    </row>
    <row r="457" ht="15.75" customHeight="1">
      <c r="B457" s="11"/>
    </row>
    <row r="458" ht="15.75" customHeight="1">
      <c r="B458" s="11"/>
    </row>
    <row r="459" ht="15.75" customHeight="1">
      <c r="B459" s="11"/>
    </row>
    <row r="460" ht="15.75" customHeight="1">
      <c r="B460" s="11"/>
    </row>
    <row r="461" ht="15.75" customHeight="1">
      <c r="B461" s="11"/>
    </row>
    <row r="462" ht="15.75" customHeight="1">
      <c r="B462" s="11"/>
    </row>
    <row r="463" ht="15.75" customHeight="1">
      <c r="B463" s="11"/>
    </row>
    <row r="464" ht="15.75" customHeight="1">
      <c r="B464" s="11"/>
    </row>
    <row r="465" ht="15.75" customHeight="1">
      <c r="B465" s="11"/>
    </row>
    <row r="466" ht="15.75" customHeight="1">
      <c r="B466" s="11"/>
    </row>
    <row r="467" ht="15.75" customHeight="1">
      <c r="B467" s="11"/>
    </row>
    <row r="468" ht="15.75" customHeight="1">
      <c r="B468" s="11"/>
    </row>
    <row r="469" ht="15.75" customHeight="1">
      <c r="B469" s="11"/>
    </row>
    <row r="470" ht="15.75" customHeight="1">
      <c r="B470" s="11"/>
    </row>
    <row r="471" ht="15.75" customHeight="1">
      <c r="B471" s="11"/>
    </row>
    <row r="472" ht="15.75" customHeight="1">
      <c r="B472" s="11"/>
    </row>
    <row r="473" ht="15.75" customHeight="1">
      <c r="B473" s="11"/>
    </row>
    <row r="474" ht="15.75" customHeight="1">
      <c r="B474" s="11"/>
    </row>
    <row r="475" ht="15.75" customHeight="1">
      <c r="B475" s="11"/>
    </row>
    <row r="476" ht="15.75" customHeight="1">
      <c r="B476" s="11"/>
    </row>
    <row r="477" ht="15.75" customHeight="1">
      <c r="B477" s="11"/>
    </row>
    <row r="478" ht="15.75" customHeight="1">
      <c r="B478" s="11"/>
    </row>
    <row r="479" ht="15.75" customHeight="1">
      <c r="B479" s="11"/>
    </row>
    <row r="480" ht="15.75" customHeight="1">
      <c r="B480" s="11"/>
    </row>
    <row r="481" ht="15.75" customHeight="1">
      <c r="B481" s="11"/>
    </row>
    <row r="482" ht="15.75" customHeight="1">
      <c r="B482" s="11"/>
    </row>
    <row r="483" ht="15.75" customHeight="1">
      <c r="B483" s="11"/>
    </row>
    <row r="484" ht="15.75" customHeight="1">
      <c r="B484" s="11"/>
    </row>
    <row r="485" ht="15.75" customHeight="1">
      <c r="B485" s="11"/>
    </row>
    <row r="486" ht="15.75" customHeight="1">
      <c r="B486" s="11"/>
    </row>
    <row r="487" ht="15.75" customHeight="1">
      <c r="B487" s="11"/>
    </row>
    <row r="488" ht="15.75" customHeight="1">
      <c r="B488" s="11"/>
    </row>
    <row r="489" ht="15.75" customHeight="1">
      <c r="B489" s="11"/>
    </row>
    <row r="490" ht="15.75" customHeight="1">
      <c r="B490" s="11"/>
    </row>
    <row r="491" ht="15.75" customHeight="1">
      <c r="B491" s="11"/>
    </row>
    <row r="492" ht="15.75" customHeight="1">
      <c r="B492" s="11"/>
    </row>
    <row r="493" ht="15.75" customHeight="1">
      <c r="B493" s="11"/>
    </row>
    <row r="494" ht="15.75" customHeight="1">
      <c r="B494" s="11"/>
    </row>
    <row r="495" ht="15.75" customHeight="1">
      <c r="B495" s="11"/>
    </row>
    <row r="496" ht="15.75" customHeight="1">
      <c r="B496" s="11"/>
    </row>
    <row r="497" ht="15.75" customHeight="1">
      <c r="B497" s="11"/>
    </row>
    <row r="498" ht="15.75" customHeight="1">
      <c r="B498" s="11"/>
    </row>
    <row r="499" ht="15.75" customHeight="1">
      <c r="B499" s="11"/>
    </row>
    <row r="500" ht="15.75" customHeight="1">
      <c r="B500" s="11"/>
    </row>
    <row r="501" ht="15.75" customHeight="1">
      <c r="B501" s="11"/>
    </row>
    <row r="502" ht="15.75" customHeight="1">
      <c r="B502" s="11"/>
    </row>
    <row r="503" ht="15.75" customHeight="1">
      <c r="B503" s="11"/>
    </row>
    <row r="504" ht="15.75" customHeight="1">
      <c r="B504" s="11"/>
    </row>
    <row r="505" ht="15.75" customHeight="1">
      <c r="B505" s="11"/>
    </row>
    <row r="506" ht="15.75" customHeight="1">
      <c r="B506" s="11"/>
    </row>
    <row r="507" ht="15.75" customHeight="1">
      <c r="B507" s="11"/>
    </row>
    <row r="508" ht="15.75" customHeight="1">
      <c r="B508" s="11"/>
    </row>
    <row r="509" ht="15.75" customHeight="1">
      <c r="B509" s="11"/>
    </row>
    <row r="510" ht="15.75" customHeight="1">
      <c r="B510" s="11"/>
    </row>
    <row r="511" ht="15.75" customHeight="1">
      <c r="B511" s="11"/>
    </row>
    <row r="512" ht="15.75" customHeight="1">
      <c r="B512" s="11"/>
    </row>
    <row r="513" ht="15.75" customHeight="1">
      <c r="B513" s="11"/>
    </row>
    <row r="514" ht="15.75" customHeight="1">
      <c r="B514" s="11"/>
    </row>
    <row r="515" ht="15.75" customHeight="1">
      <c r="B515" s="11"/>
    </row>
    <row r="516" ht="15.75" customHeight="1">
      <c r="B516" s="11"/>
    </row>
    <row r="517" ht="15.75" customHeight="1">
      <c r="B517" s="11"/>
    </row>
    <row r="518" ht="15.75" customHeight="1">
      <c r="B518" s="11"/>
    </row>
    <row r="519" ht="15.75" customHeight="1">
      <c r="B519" s="11"/>
    </row>
    <row r="520" ht="15.75" customHeight="1">
      <c r="B520" s="11"/>
    </row>
    <row r="521" ht="15.75" customHeight="1">
      <c r="B521" s="11"/>
    </row>
    <row r="522" ht="15.75" customHeight="1">
      <c r="B522" s="11"/>
    </row>
    <row r="523" ht="15.75" customHeight="1">
      <c r="B523" s="11"/>
    </row>
    <row r="524" ht="15.75" customHeight="1">
      <c r="B524" s="11"/>
    </row>
    <row r="525" ht="15.75" customHeight="1">
      <c r="B525" s="11"/>
    </row>
    <row r="526" ht="15.75" customHeight="1">
      <c r="B526" s="11"/>
    </row>
    <row r="527" ht="15.75" customHeight="1">
      <c r="B527" s="11"/>
    </row>
    <row r="528" ht="15.75" customHeight="1">
      <c r="B528" s="11"/>
    </row>
    <row r="529" ht="15.75" customHeight="1">
      <c r="B529" s="11"/>
    </row>
    <row r="530" ht="15.75" customHeight="1">
      <c r="B530" s="11"/>
    </row>
    <row r="531" ht="15.75" customHeight="1">
      <c r="B531" s="11"/>
    </row>
    <row r="532" ht="15.75" customHeight="1">
      <c r="B532" s="11"/>
    </row>
    <row r="533" ht="15.75" customHeight="1">
      <c r="B533" s="11"/>
    </row>
    <row r="534" ht="15.75" customHeight="1">
      <c r="B534" s="11"/>
    </row>
    <row r="535" ht="15.75" customHeight="1">
      <c r="B535" s="11"/>
    </row>
    <row r="536" ht="15.75" customHeight="1">
      <c r="B536" s="11"/>
    </row>
    <row r="537" ht="15.75" customHeight="1">
      <c r="B537" s="11"/>
    </row>
    <row r="538" ht="15.75" customHeight="1">
      <c r="B538" s="11"/>
    </row>
    <row r="539" ht="15.75" customHeight="1">
      <c r="B539" s="11"/>
    </row>
    <row r="540" ht="15.75" customHeight="1">
      <c r="B540" s="11"/>
    </row>
    <row r="541" ht="15.75" customHeight="1">
      <c r="B541" s="11"/>
    </row>
    <row r="542" ht="15.75" customHeight="1">
      <c r="B542" s="11"/>
    </row>
    <row r="543" ht="15.75" customHeight="1">
      <c r="B543" s="11"/>
    </row>
    <row r="544" ht="15.75" customHeight="1">
      <c r="B544" s="11"/>
    </row>
    <row r="545" ht="15.75" customHeight="1">
      <c r="B545" s="11"/>
    </row>
    <row r="546" ht="15.75" customHeight="1">
      <c r="B546" s="11"/>
    </row>
    <row r="547" ht="15.75" customHeight="1">
      <c r="B547" s="11"/>
    </row>
    <row r="548" ht="15.75" customHeight="1">
      <c r="B548" s="11"/>
    </row>
    <row r="549" ht="15.75" customHeight="1">
      <c r="B549" s="11"/>
    </row>
    <row r="550" ht="15.75" customHeight="1">
      <c r="B550" s="11"/>
    </row>
    <row r="551" ht="15.75" customHeight="1">
      <c r="B551" s="11"/>
    </row>
    <row r="552" ht="15.75" customHeight="1">
      <c r="B552" s="11"/>
    </row>
    <row r="553" ht="15.75" customHeight="1">
      <c r="B553" s="11"/>
    </row>
    <row r="554" ht="15.75" customHeight="1">
      <c r="B554" s="11"/>
    </row>
    <row r="555" ht="15.75" customHeight="1">
      <c r="B555" s="11"/>
    </row>
    <row r="556" ht="15.75" customHeight="1">
      <c r="B556" s="11"/>
    </row>
    <row r="557" ht="15.75" customHeight="1">
      <c r="B557" s="11"/>
    </row>
    <row r="558" ht="15.75" customHeight="1">
      <c r="B558" s="11"/>
    </row>
    <row r="559" ht="15.75" customHeight="1">
      <c r="B559" s="11"/>
    </row>
    <row r="560" ht="15.75" customHeight="1">
      <c r="B560" s="11"/>
    </row>
    <row r="561" ht="15.75" customHeight="1">
      <c r="B561" s="11"/>
    </row>
    <row r="562" ht="15.75" customHeight="1">
      <c r="B562" s="11"/>
    </row>
    <row r="563" ht="15.75" customHeight="1">
      <c r="B563" s="11"/>
    </row>
    <row r="564" ht="15.75" customHeight="1">
      <c r="B564" s="11"/>
    </row>
    <row r="565" ht="15.75" customHeight="1">
      <c r="B565" s="11"/>
    </row>
    <row r="566" ht="15.75" customHeight="1">
      <c r="B566" s="11"/>
    </row>
    <row r="567" ht="15.75" customHeight="1">
      <c r="B567" s="11"/>
    </row>
    <row r="568" ht="15.75" customHeight="1">
      <c r="B568" s="11"/>
    </row>
    <row r="569" ht="15.75" customHeight="1">
      <c r="B569" s="11"/>
    </row>
    <row r="570" ht="15.75" customHeight="1">
      <c r="B570" s="11"/>
    </row>
    <row r="571" ht="15.75" customHeight="1">
      <c r="B571" s="11"/>
    </row>
    <row r="572" ht="15.75" customHeight="1">
      <c r="B572" s="11"/>
    </row>
    <row r="573" ht="15.75" customHeight="1">
      <c r="B573" s="11"/>
    </row>
    <row r="574" ht="15.75" customHeight="1">
      <c r="B574" s="11"/>
    </row>
    <row r="575" ht="15.75" customHeight="1">
      <c r="B575" s="11"/>
    </row>
    <row r="576" ht="15.75" customHeight="1">
      <c r="B576" s="11"/>
    </row>
    <row r="577" ht="15.75" customHeight="1">
      <c r="B577" s="11"/>
    </row>
    <row r="578" ht="15.75" customHeight="1">
      <c r="B578" s="11"/>
    </row>
    <row r="579" ht="15.75" customHeight="1">
      <c r="B579" s="11"/>
    </row>
    <row r="580" ht="15.75" customHeight="1">
      <c r="B580" s="11"/>
    </row>
    <row r="581" ht="15.75" customHeight="1">
      <c r="B581" s="11"/>
    </row>
    <row r="582" ht="15.75" customHeight="1">
      <c r="B582" s="11"/>
    </row>
    <row r="583" ht="15.75" customHeight="1">
      <c r="B583" s="11"/>
    </row>
    <row r="584" ht="15.75" customHeight="1">
      <c r="B584" s="11"/>
    </row>
    <row r="585" ht="15.75" customHeight="1">
      <c r="B585" s="11"/>
    </row>
    <row r="586" ht="15.75" customHeight="1">
      <c r="B586" s="11"/>
    </row>
    <row r="587" ht="15.75" customHeight="1">
      <c r="B587" s="11"/>
    </row>
    <row r="588" ht="15.75" customHeight="1">
      <c r="B588" s="11"/>
    </row>
    <row r="589" ht="15.75" customHeight="1">
      <c r="B589" s="11"/>
    </row>
    <row r="590" ht="15.75" customHeight="1">
      <c r="B590" s="11"/>
    </row>
    <row r="591" ht="15.75" customHeight="1">
      <c r="B591" s="11"/>
    </row>
    <row r="592" ht="15.75" customHeight="1">
      <c r="B592" s="11"/>
    </row>
    <row r="593" ht="15.75" customHeight="1">
      <c r="B593" s="11"/>
    </row>
    <row r="594" ht="15.75" customHeight="1">
      <c r="B594" s="11"/>
    </row>
    <row r="595" ht="15.75" customHeight="1">
      <c r="B595" s="11"/>
    </row>
    <row r="596" ht="15.75" customHeight="1">
      <c r="B596" s="11"/>
    </row>
    <row r="597" ht="15.75" customHeight="1">
      <c r="B597" s="11"/>
    </row>
    <row r="598" ht="15.75" customHeight="1">
      <c r="B598" s="11"/>
    </row>
    <row r="599" ht="15.75" customHeight="1">
      <c r="B599" s="11"/>
    </row>
    <row r="600" ht="15.75" customHeight="1">
      <c r="B600" s="11"/>
    </row>
    <row r="601" ht="15.75" customHeight="1">
      <c r="B601" s="11"/>
    </row>
    <row r="602" ht="15.75" customHeight="1">
      <c r="B602" s="11"/>
    </row>
    <row r="603" ht="15.75" customHeight="1">
      <c r="B603" s="11"/>
    </row>
    <row r="604" ht="15.75" customHeight="1">
      <c r="B604" s="11"/>
    </row>
    <row r="605" ht="15.75" customHeight="1">
      <c r="B605" s="11"/>
    </row>
    <row r="606" ht="15.75" customHeight="1">
      <c r="B606" s="11"/>
    </row>
    <row r="607" ht="15.75" customHeight="1">
      <c r="B607" s="11"/>
    </row>
    <row r="608" ht="15.75" customHeight="1">
      <c r="B608" s="11"/>
    </row>
    <row r="609" ht="15.75" customHeight="1">
      <c r="B609" s="11"/>
    </row>
    <row r="610" ht="15.75" customHeight="1">
      <c r="B610" s="11"/>
    </row>
    <row r="611" ht="15.75" customHeight="1">
      <c r="B611" s="11"/>
    </row>
    <row r="612" ht="15.75" customHeight="1">
      <c r="B612" s="11"/>
    </row>
    <row r="613" ht="15.75" customHeight="1">
      <c r="B613" s="11"/>
    </row>
    <row r="614" ht="15.75" customHeight="1">
      <c r="B614" s="11"/>
    </row>
    <row r="615" ht="15.75" customHeight="1">
      <c r="B615" s="11"/>
    </row>
    <row r="616" ht="15.75" customHeight="1">
      <c r="B616" s="11"/>
    </row>
    <row r="617" ht="15.75" customHeight="1">
      <c r="B617" s="11"/>
    </row>
    <row r="618" ht="15.75" customHeight="1">
      <c r="B618" s="11"/>
    </row>
    <row r="619" ht="15.75" customHeight="1">
      <c r="B619" s="11"/>
    </row>
    <row r="620" ht="15.75" customHeight="1">
      <c r="B620" s="11"/>
    </row>
    <row r="621" ht="15.75" customHeight="1">
      <c r="B621" s="11"/>
    </row>
    <row r="622" ht="15.75" customHeight="1">
      <c r="B622" s="11"/>
    </row>
    <row r="623" ht="15.75" customHeight="1">
      <c r="B623" s="11"/>
    </row>
    <row r="624" ht="15.75" customHeight="1">
      <c r="B624" s="11"/>
    </row>
    <row r="625" ht="15.75" customHeight="1">
      <c r="B625" s="11"/>
    </row>
    <row r="626" ht="15.75" customHeight="1">
      <c r="B626" s="11"/>
    </row>
    <row r="627" ht="15.75" customHeight="1">
      <c r="B627" s="11"/>
    </row>
    <row r="628" ht="15.75" customHeight="1">
      <c r="B628" s="11"/>
    </row>
    <row r="629" ht="15.75" customHeight="1">
      <c r="B629" s="11"/>
    </row>
    <row r="630" ht="15.75" customHeight="1">
      <c r="B630" s="11"/>
    </row>
    <row r="631" ht="15.75" customHeight="1">
      <c r="B631" s="11"/>
    </row>
    <row r="632" ht="15.75" customHeight="1">
      <c r="B632" s="11"/>
    </row>
    <row r="633" ht="15.75" customHeight="1">
      <c r="B633" s="11"/>
    </row>
    <row r="634" ht="15.75" customHeight="1">
      <c r="B634" s="11"/>
    </row>
    <row r="635" ht="15.75" customHeight="1">
      <c r="B635" s="11"/>
    </row>
    <row r="636" ht="15.75" customHeight="1">
      <c r="B636" s="11"/>
    </row>
    <row r="637" ht="15.75" customHeight="1">
      <c r="B637" s="11"/>
    </row>
    <row r="638" ht="15.75" customHeight="1">
      <c r="B638" s="11"/>
    </row>
    <row r="639" ht="15.75" customHeight="1">
      <c r="B639" s="11"/>
    </row>
    <row r="640" ht="15.75" customHeight="1">
      <c r="B640" s="11"/>
    </row>
    <row r="641" ht="15.75" customHeight="1">
      <c r="B641" s="11"/>
    </row>
    <row r="642" ht="15.75" customHeight="1">
      <c r="B642" s="11"/>
    </row>
    <row r="643" ht="15.75" customHeight="1">
      <c r="B643" s="11"/>
    </row>
    <row r="644" ht="15.75" customHeight="1">
      <c r="B644" s="11"/>
    </row>
    <row r="645" ht="15.75" customHeight="1">
      <c r="B645" s="11"/>
    </row>
    <row r="646" ht="15.75" customHeight="1">
      <c r="B646" s="11"/>
    </row>
    <row r="647" ht="15.75" customHeight="1">
      <c r="B647" s="11"/>
    </row>
    <row r="648" ht="15.75" customHeight="1">
      <c r="B648" s="11"/>
    </row>
    <row r="649" ht="15.75" customHeight="1">
      <c r="B649" s="11"/>
    </row>
    <row r="650" ht="15.75" customHeight="1">
      <c r="B650" s="11"/>
    </row>
    <row r="651" ht="15.75" customHeight="1">
      <c r="B651" s="11"/>
    </row>
    <row r="652" ht="15.75" customHeight="1">
      <c r="B652" s="11"/>
    </row>
    <row r="653" ht="15.75" customHeight="1">
      <c r="B653" s="11"/>
    </row>
    <row r="654" ht="15.75" customHeight="1">
      <c r="B654" s="11"/>
    </row>
    <row r="655" ht="15.75" customHeight="1">
      <c r="B655" s="11"/>
    </row>
    <row r="656" ht="15.75" customHeight="1">
      <c r="B656" s="11"/>
    </row>
    <row r="657" ht="15.75" customHeight="1">
      <c r="B657" s="11"/>
    </row>
    <row r="658" ht="15.75" customHeight="1">
      <c r="B658" s="11"/>
    </row>
    <row r="659" ht="15.75" customHeight="1">
      <c r="B659" s="11"/>
    </row>
    <row r="660" ht="15.75" customHeight="1">
      <c r="B660" s="11"/>
    </row>
    <row r="661" ht="15.75" customHeight="1">
      <c r="B661" s="11"/>
    </row>
    <row r="662" ht="15.75" customHeight="1">
      <c r="B662" s="11"/>
    </row>
    <row r="663" ht="15.75" customHeight="1">
      <c r="B663" s="11"/>
    </row>
    <row r="664" ht="15.75" customHeight="1">
      <c r="B664" s="11"/>
    </row>
    <row r="665" ht="15.75" customHeight="1">
      <c r="B665" s="11"/>
    </row>
    <row r="666" ht="15.75" customHeight="1">
      <c r="B666" s="11"/>
    </row>
    <row r="667" ht="15.75" customHeight="1">
      <c r="B667" s="11"/>
    </row>
    <row r="668" ht="15.75" customHeight="1">
      <c r="B668" s="11"/>
    </row>
    <row r="669" ht="15.75" customHeight="1">
      <c r="B669" s="11"/>
    </row>
    <row r="670" ht="15.75" customHeight="1">
      <c r="B670" s="11"/>
    </row>
    <row r="671" ht="15.75" customHeight="1">
      <c r="B671" s="11"/>
    </row>
    <row r="672" ht="15.75" customHeight="1">
      <c r="B672" s="11"/>
    </row>
    <row r="673" ht="15.75" customHeight="1">
      <c r="B673" s="11"/>
    </row>
    <row r="674" ht="15.75" customHeight="1">
      <c r="B674" s="11"/>
    </row>
    <row r="675" ht="15.75" customHeight="1">
      <c r="B675" s="11"/>
    </row>
    <row r="676" ht="15.75" customHeight="1">
      <c r="B676" s="11"/>
    </row>
    <row r="677" ht="15.75" customHeight="1">
      <c r="B677" s="11"/>
    </row>
    <row r="678" ht="15.75" customHeight="1">
      <c r="B678" s="11"/>
    </row>
    <row r="679" ht="15.75" customHeight="1">
      <c r="B679" s="11"/>
    </row>
    <row r="680" ht="15.75" customHeight="1">
      <c r="B680" s="11"/>
    </row>
    <row r="681" ht="15.75" customHeight="1">
      <c r="B681" s="11"/>
    </row>
    <row r="682" ht="15.75" customHeight="1">
      <c r="B682" s="11"/>
    </row>
    <row r="683" ht="15.75" customHeight="1">
      <c r="B683" s="11"/>
    </row>
    <row r="684" ht="15.75" customHeight="1">
      <c r="B684" s="11"/>
    </row>
    <row r="685" ht="15.75" customHeight="1">
      <c r="B685" s="11"/>
    </row>
    <row r="686" ht="15.75" customHeight="1">
      <c r="B686" s="11"/>
    </row>
    <row r="687" ht="15.75" customHeight="1">
      <c r="B687" s="11"/>
    </row>
    <row r="688" ht="15.75" customHeight="1">
      <c r="B688" s="11"/>
    </row>
    <row r="689" ht="15.75" customHeight="1">
      <c r="B689" s="11"/>
    </row>
    <row r="690" ht="15.75" customHeight="1">
      <c r="B690" s="11"/>
    </row>
    <row r="691" ht="15.75" customHeight="1">
      <c r="B691" s="11"/>
    </row>
    <row r="692" ht="15.75" customHeight="1">
      <c r="B692" s="11"/>
    </row>
    <row r="693" ht="15.75" customHeight="1">
      <c r="B693" s="11"/>
    </row>
    <row r="694" ht="15.75" customHeight="1">
      <c r="B694" s="11"/>
    </row>
    <row r="695" ht="15.75" customHeight="1">
      <c r="B695" s="11"/>
    </row>
    <row r="696" ht="15.75" customHeight="1">
      <c r="B696" s="11"/>
    </row>
    <row r="697" ht="15.75" customHeight="1">
      <c r="B697" s="11"/>
    </row>
    <row r="698" ht="15.75" customHeight="1">
      <c r="B698" s="11"/>
    </row>
    <row r="699" ht="15.75" customHeight="1">
      <c r="B699" s="11"/>
    </row>
    <row r="700" ht="15.75" customHeight="1">
      <c r="B700" s="11"/>
    </row>
    <row r="701" ht="15.75" customHeight="1">
      <c r="B701" s="11"/>
    </row>
    <row r="702" ht="15.75" customHeight="1">
      <c r="B702" s="11"/>
    </row>
    <row r="703" ht="15.75" customHeight="1">
      <c r="B703" s="11"/>
    </row>
    <row r="704" ht="15.75" customHeight="1">
      <c r="B704" s="11"/>
    </row>
    <row r="705" ht="15.75" customHeight="1">
      <c r="B705" s="11"/>
    </row>
    <row r="706" ht="15.75" customHeight="1">
      <c r="B706" s="11"/>
    </row>
    <row r="707" ht="15.75" customHeight="1">
      <c r="B707" s="11"/>
    </row>
    <row r="708" ht="15.75" customHeight="1">
      <c r="B708" s="11"/>
    </row>
    <row r="709" ht="15.75" customHeight="1">
      <c r="B709" s="11"/>
    </row>
    <row r="710" ht="15.75" customHeight="1">
      <c r="B710" s="11"/>
    </row>
    <row r="711" ht="15.75" customHeight="1">
      <c r="B711" s="11"/>
    </row>
    <row r="712" ht="15.75" customHeight="1">
      <c r="B712" s="11"/>
    </row>
    <row r="713" ht="15.75" customHeight="1">
      <c r="B713" s="11"/>
    </row>
    <row r="714" ht="15.75" customHeight="1">
      <c r="B714" s="11"/>
    </row>
    <row r="715" ht="15.75" customHeight="1">
      <c r="B715" s="11"/>
    </row>
    <row r="716" ht="15.75" customHeight="1">
      <c r="B716" s="11"/>
    </row>
    <row r="717" ht="15.75" customHeight="1">
      <c r="B717" s="11"/>
    </row>
    <row r="718" ht="15.75" customHeight="1">
      <c r="B718" s="11"/>
    </row>
    <row r="719" ht="15.75" customHeight="1">
      <c r="B719" s="11"/>
    </row>
    <row r="720" ht="15.75" customHeight="1">
      <c r="B720" s="11"/>
    </row>
    <row r="721" ht="15.75" customHeight="1">
      <c r="B721" s="11"/>
    </row>
    <row r="722" ht="15.75" customHeight="1">
      <c r="B722" s="11"/>
    </row>
    <row r="723" ht="15.75" customHeight="1">
      <c r="B723" s="11"/>
    </row>
    <row r="724" ht="15.75" customHeight="1">
      <c r="B724" s="11"/>
    </row>
    <row r="725" ht="15.75" customHeight="1">
      <c r="B725" s="11"/>
    </row>
    <row r="726" ht="15.75" customHeight="1">
      <c r="B726" s="11"/>
    </row>
    <row r="727" ht="15.75" customHeight="1">
      <c r="B727" s="11"/>
    </row>
    <row r="728" ht="15.75" customHeight="1">
      <c r="B728" s="11"/>
    </row>
    <row r="729" ht="15.75" customHeight="1">
      <c r="B729" s="11"/>
    </row>
    <row r="730" ht="15.75" customHeight="1">
      <c r="B730" s="11"/>
    </row>
    <row r="731" ht="15.75" customHeight="1">
      <c r="B731" s="11"/>
    </row>
    <row r="732" ht="15.75" customHeight="1">
      <c r="B732" s="11"/>
    </row>
    <row r="733" ht="15.75" customHeight="1">
      <c r="B733" s="11"/>
    </row>
    <row r="734" ht="15.75" customHeight="1">
      <c r="B734" s="11"/>
    </row>
    <row r="735" ht="15.75" customHeight="1">
      <c r="B735" s="11"/>
    </row>
    <row r="736" ht="15.75" customHeight="1">
      <c r="B736" s="11"/>
    </row>
    <row r="737" ht="15.75" customHeight="1">
      <c r="B737" s="11"/>
    </row>
    <row r="738" ht="15.75" customHeight="1">
      <c r="B738" s="11"/>
    </row>
    <row r="739" ht="15.75" customHeight="1">
      <c r="B739" s="11"/>
    </row>
    <row r="740" ht="15.75" customHeight="1">
      <c r="B740" s="11"/>
    </row>
    <row r="741" ht="15.75" customHeight="1">
      <c r="B741" s="11"/>
    </row>
    <row r="742" ht="15.75" customHeight="1">
      <c r="B742" s="11"/>
    </row>
    <row r="743" ht="15.75" customHeight="1">
      <c r="B743" s="11"/>
    </row>
    <row r="744" ht="15.75" customHeight="1">
      <c r="B744" s="11"/>
    </row>
    <row r="745" ht="15.75" customHeight="1">
      <c r="B745" s="11"/>
    </row>
    <row r="746" ht="15.75" customHeight="1">
      <c r="B746" s="11"/>
    </row>
    <row r="747" ht="15.75" customHeight="1">
      <c r="B747" s="11"/>
    </row>
    <row r="748" ht="15.75" customHeight="1">
      <c r="B748" s="11"/>
    </row>
    <row r="749" ht="15.75" customHeight="1">
      <c r="B749" s="11"/>
    </row>
    <row r="750" ht="15.75" customHeight="1">
      <c r="B750" s="11"/>
    </row>
    <row r="751" ht="15.75" customHeight="1">
      <c r="B751" s="11"/>
    </row>
    <row r="752" ht="15.75" customHeight="1">
      <c r="B752" s="11"/>
    </row>
    <row r="753" ht="15.75" customHeight="1">
      <c r="B753" s="11"/>
    </row>
    <row r="754" ht="15.75" customHeight="1">
      <c r="B754" s="11"/>
    </row>
    <row r="755" ht="15.75" customHeight="1">
      <c r="B755" s="11"/>
    </row>
    <row r="756" ht="15.75" customHeight="1">
      <c r="B756" s="11"/>
    </row>
    <row r="757" ht="15.75" customHeight="1">
      <c r="B757" s="11"/>
    </row>
    <row r="758" ht="15.75" customHeight="1">
      <c r="B758" s="11"/>
    </row>
    <row r="759" ht="15.75" customHeight="1">
      <c r="B759" s="11"/>
    </row>
    <row r="760" ht="15.75" customHeight="1">
      <c r="B760" s="11"/>
    </row>
    <row r="761" ht="15.75" customHeight="1">
      <c r="B761" s="11"/>
    </row>
    <row r="762" ht="15.75" customHeight="1">
      <c r="B762" s="11"/>
    </row>
    <row r="763" ht="15.75" customHeight="1">
      <c r="B763" s="11"/>
    </row>
    <row r="764" ht="15.75" customHeight="1">
      <c r="B764" s="11"/>
    </row>
    <row r="765" ht="15.75" customHeight="1">
      <c r="B765" s="11"/>
    </row>
    <row r="766" ht="15.75" customHeight="1">
      <c r="B766" s="11"/>
    </row>
    <row r="767" ht="15.75" customHeight="1">
      <c r="B767" s="11"/>
    </row>
    <row r="768" ht="15.75" customHeight="1">
      <c r="B768" s="11"/>
    </row>
    <row r="769" ht="15.75" customHeight="1">
      <c r="B769" s="11"/>
    </row>
    <row r="770" ht="15.75" customHeight="1">
      <c r="B770" s="11"/>
    </row>
    <row r="771" ht="15.75" customHeight="1">
      <c r="B771" s="11"/>
    </row>
    <row r="772" ht="15.75" customHeight="1">
      <c r="B772" s="11"/>
    </row>
    <row r="773" ht="15.75" customHeight="1">
      <c r="B773" s="11"/>
    </row>
    <row r="774" ht="15.75" customHeight="1">
      <c r="B774" s="11"/>
    </row>
    <row r="775" ht="15.75" customHeight="1">
      <c r="B775" s="11"/>
    </row>
    <row r="776" ht="15.75" customHeight="1">
      <c r="B776" s="11"/>
    </row>
    <row r="777" ht="15.75" customHeight="1">
      <c r="B777" s="11"/>
    </row>
    <row r="778" ht="15.75" customHeight="1">
      <c r="B778" s="11"/>
    </row>
    <row r="779" ht="15.75" customHeight="1">
      <c r="B779" s="11"/>
    </row>
    <row r="780" ht="15.75" customHeight="1">
      <c r="B780" s="11"/>
    </row>
    <row r="781" ht="15.75" customHeight="1">
      <c r="B781" s="11"/>
    </row>
    <row r="782" ht="15.75" customHeight="1">
      <c r="B782" s="11"/>
    </row>
    <row r="783" ht="15.75" customHeight="1">
      <c r="B783" s="11"/>
    </row>
    <row r="784" ht="15.75" customHeight="1">
      <c r="B784" s="11"/>
    </row>
    <row r="785" ht="15.75" customHeight="1">
      <c r="B785" s="11"/>
    </row>
    <row r="786" ht="15.75" customHeight="1">
      <c r="B786" s="11"/>
    </row>
    <row r="787" ht="15.75" customHeight="1">
      <c r="B787" s="11"/>
    </row>
    <row r="788" ht="15.75" customHeight="1">
      <c r="B788" s="11"/>
    </row>
    <row r="789" ht="15.75" customHeight="1">
      <c r="B789" s="11"/>
    </row>
    <row r="790" ht="15.75" customHeight="1">
      <c r="B790" s="11"/>
    </row>
    <row r="791" ht="15.75" customHeight="1">
      <c r="B791" s="11"/>
    </row>
    <row r="792" ht="15.75" customHeight="1">
      <c r="B792" s="11"/>
    </row>
    <row r="793" ht="15.75" customHeight="1">
      <c r="B793" s="11"/>
    </row>
    <row r="794" ht="15.75" customHeight="1">
      <c r="B794" s="11"/>
    </row>
    <row r="795" ht="15.75" customHeight="1">
      <c r="B795" s="11"/>
    </row>
    <row r="796" ht="15.75" customHeight="1">
      <c r="B796" s="11"/>
    </row>
    <row r="797" ht="15.75" customHeight="1">
      <c r="B797" s="11"/>
    </row>
    <row r="798" ht="15.75" customHeight="1">
      <c r="B798" s="11"/>
    </row>
    <row r="799" ht="15.75" customHeight="1">
      <c r="B799" s="11"/>
    </row>
    <row r="800" ht="15.75" customHeight="1">
      <c r="B800" s="11"/>
    </row>
    <row r="801" ht="15.75" customHeight="1">
      <c r="B801" s="11"/>
    </row>
    <row r="802" ht="15.75" customHeight="1">
      <c r="B802" s="11"/>
    </row>
    <row r="803" ht="15.75" customHeight="1">
      <c r="B803" s="11"/>
    </row>
    <row r="804" ht="15.75" customHeight="1">
      <c r="B804" s="11"/>
    </row>
    <row r="805" ht="15.75" customHeight="1">
      <c r="B805" s="11"/>
    </row>
    <row r="806" ht="15.75" customHeight="1">
      <c r="B806" s="11"/>
    </row>
    <row r="807" ht="15.75" customHeight="1">
      <c r="B807" s="11"/>
    </row>
    <row r="808" ht="15.75" customHeight="1">
      <c r="B808" s="11"/>
    </row>
    <row r="809" ht="15.75" customHeight="1">
      <c r="B809" s="11"/>
    </row>
    <row r="810" ht="15.75" customHeight="1">
      <c r="B810" s="11"/>
    </row>
    <row r="811" ht="15.75" customHeight="1">
      <c r="B811" s="11"/>
    </row>
    <row r="812" ht="15.75" customHeight="1">
      <c r="B812" s="11"/>
    </row>
    <row r="813" ht="15.75" customHeight="1">
      <c r="B813" s="11"/>
    </row>
    <row r="814" ht="15.75" customHeight="1">
      <c r="B814" s="11"/>
    </row>
    <row r="815" ht="15.75" customHeight="1">
      <c r="B815" s="11"/>
    </row>
    <row r="816" ht="15.75" customHeight="1">
      <c r="B816" s="11"/>
    </row>
    <row r="817" ht="15.75" customHeight="1">
      <c r="B817" s="11"/>
    </row>
    <row r="818" ht="15.75" customHeight="1">
      <c r="B818" s="11"/>
    </row>
    <row r="819" ht="15.75" customHeight="1">
      <c r="B819" s="11"/>
    </row>
    <row r="820" ht="15.75" customHeight="1">
      <c r="B820" s="11"/>
    </row>
    <row r="821" ht="15.75" customHeight="1">
      <c r="B821" s="11"/>
    </row>
    <row r="822" ht="15.75" customHeight="1">
      <c r="B822" s="11"/>
    </row>
    <row r="823" ht="15.75" customHeight="1">
      <c r="B823" s="11"/>
    </row>
    <row r="824" ht="15.75" customHeight="1">
      <c r="B824" s="11"/>
    </row>
    <row r="825" ht="15.75" customHeight="1">
      <c r="B825" s="11"/>
    </row>
    <row r="826" ht="15.75" customHeight="1">
      <c r="B826" s="11"/>
    </row>
    <row r="827" ht="15.75" customHeight="1">
      <c r="B827" s="11"/>
    </row>
    <row r="828" ht="15.75" customHeight="1">
      <c r="B828" s="11"/>
    </row>
    <row r="829" ht="15.75" customHeight="1">
      <c r="B829" s="11"/>
    </row>
    <row r="830" ht="15.75" customHeight="1">
      <c r="B830" s="11"/>
    </row>
    <row r="831" ht="15.75" customHeight="1">
      <c r="B831" s="11"/>
    </row>
    <row r="832" ht="15.75" customHeight="1">
      <c r="B832" s="11"/>
    </row>
    <row r="833" ht="15.75" customHeight="1">
      <c r="B833" s="11"/>
    </row>
    <row r="834" ht="15.75" customHeight="1">
      <c r="B834" s="11"/>
    </row>
    <row r="835" ht="15.75" customHeight="1">
      <c r="B835" s="11"/>
    </row>
    <row r="836" ht="15.75" customHeight="1">
      <c r="B836" s="11"/>
    </row>
    <row r="837" ht="15.75" customHeight="1">
      <c r="B837" s="11"/>
    </row>
    <row r="838" ht="15.75" customHeight="1">
      <c r="B838" s="11"/>
    </row>
    <row r="839" ht="15.75" customHeight="1">
      <c r="B839" s="11"/>
    </row>
    <row r="840" ht="15.75" customHeight="1">
      <c r="B840" s="11"/>
    </row>
    <row r="841" ht="15.75" customHeight="1">
      <c r="B841" s="11"/>
    </row>
    <row r="842" ht="15.75" customHeight="1">
      <c r="B842" s="11"/>
    </row>
    <row r="843" ht="15.75" customHeight="1">
      <c r="B843" s="11"/>
    </row>
    <row r="844" ht="15.75" customHeight="1">
      <c r="B844" s="11"/>
    </row>
    <row r="845" ht="15.75" customHeight="1">
      <c r="B845" s="11"/>
    </row>
    <row r="846" ht="15.75" customHeight="1">
      <c r="B846" s="11"/>
    </row>
    <row r="847" ht="15.75" customHeight="1">
      <c r="B847" s="11"/>
    </row>
    <row r="848" ht="15.75" customHeight="1">
      <c r="B848" s="11"/>
    </row>
    <row r="849" ht="15.75" customHeight="1">
      <c r="B849" s="11"/>
    </row>
    <row r="850" ht="15.75" customHeight="1">
      <c r="B850" s="11"/>
    </row>
    <row r="851" ht="15.75" customHeight="1">
      <c r="B851" s="11"/>
    </row>
    <row r="852" ht="15.75" customHeight="1">
      <c r="B852" s="11"/>
    </row>
    <row r="853" ht="15.75" customHeight="1">
      <c r="B853" s="11"/>
    </row>
    <row r="854" ht="15.75" customHeight="1">
      <c r="B854" s="11"/>
    </row>
    <row r="855" ht="15.75" customHeight="1">
      <c r="B855" s="11"/>
    </row>
    <row r="856" ht="15.75" customHeight="1">
      <c r="B856" s="11"/>
    </row>
    <row r="857" ht="15.75" customHeight="1">
      <c r="B857" s="11"/>
    </row>
    <row r="858" ht="15.75" customHeight="1">
      <c r="B858" s="11"/>
    </row>
    <row r="859" ht="15.75" customHeight="1">
      <c r="B859" s="11"/>
    </row>
    <row r="860" ht="15.75" customHeight="1">
      <c r="B860" s="11"/>
    </row>
    <row r="861" ht="15.75" customHeight="1">
      <c r="B861" s="11"/>
    </row>
    <row r="862" ht="15.75" customHeight="1">
      <c r="B862" s="11"/>
    </row>
    <row r="863" ht="15.75" customHeight="1">
      <c r="B863" s="11"/>
    </row>
    <row r="864" ht="15.75" customHeight="1">
      <c r="B864" s="11"/>
    </row>
    <row r="865" ht="15.75" customHeight="1">
      <c r="B865" s="11"/>
    </row>
    <row r="866" ht="15.75" customHeight="1">
      <c r="B866" s="11"/>
    </row>
    <row r="867" ht="15.75" customHeight="1">
      <c r="B867" s="11"/>
    </row>
    <row r="868" ht="15.75" customHeight="1">
      <c r="B868" s="11"/>
    </row>
    <row r="869" ht="15.75" customHeight="1">
      <c r="B869" s="11"/>
    </row>
    <row r="870" ht="15.75" customHeight="1">
      <c r="B870" s="11"/>
    </row>
    <row r="871" ht="15.75" customHeight="1">
      <c r="B871" s="11"/>
    </row>
    <row r="872" ht="15.75" customHeight="1">
      <c r="B872" s="11"/>
    </row>
    <row r="873" ht="15.75" customHeight="1">
      <c r="B873" s="11"/>
    </row>
    <row r="874" ht="15.75" customHeight="1">
      <c r="B874" s="11"/>
    </row>
    <row r="875" ht="15.75" customHeight="1">
      <c r="B875" s="11"/>
    </row>
    <row r="876" ht="15.75" customHeight="1">
      <c r="B876" s="11"/>
    </row>
    <row r="877" ht="15.75" customHeight="1">
      <c r="B877" s="11"/>
    </row>
    <row r="878" ht="15.75" customHeight="1">
      <c r="B878" s="11"/>
    </row>
    <row r="879" ht="15.75" customHeight="1">
      <c r="B879" s="11"/>
    </row>
    <row r="880" ht="15.75" customHeight="1">
      <c r="B880" s="11"/>
    </row>
    <row r="881" ht="15.75" customHeight="1">
      <c r="B881" s="11"/>
    </row>
    <row r="882" ht="15.75" customHeight="1">
      <c r="B882" s="11"/>
    </row>
    <row r="883" ht="15.75" customHeight="1">
      <c r="B883" s="11"/>
    </row>
    <row r="884" ht="15.75" customHeight="1">
      <c r="B884" s="11"/>
    </row>
    <row r="885" ht="15.75" customHeight="1">
      <c r="B885" s="11"/>
    </row>
    <row r="886" ht="15.75" customHeight="1">
      <c r="B886" s="11"/>
    </row>
    <row r="887" ht="15.75" customHeight="1">
      <c r="B887" s="11"/>
    </row>
    <row r="888" ht="15.75" customHeight="1">
      <c r="B888" s="11"/>
    </row>
    <row r="889" ht="15.75" customHeight="1">
      <c r="B889" s="11"/>
    </row>
    <row r="890" ht="15.75" customHeight="1">
      <c r="B890" s="11"/>
    </row>
    <row r="891" ht="15.75" customHeight="1">
      <c r="B891" s="11"/>
    </row>
    <row r="892" ht="15.75" customHeight="1">
      <c r="B892" s="11"/>
    </row>
    <row r="893" ht="15.75" customHeight="1">
      <c r="B893" s="11"/>
    </row>
    <row r="894" ht="15.75" customHeight="1">
      <c r="B894" s="11"/>
    </row>
    <row r="895" ht="15.75" customHeight="1">
      <c r="B895" s="11"/>
    </row>
    <row r="896" ht="15.75" customHeight="1">
      <c r="B896" s="11"/>
    </row>
    <row r="897" ht="15.75" customHeight="1">
      <c r="B897" s="11"/>
    </row>
    <row r="898" ht="15.75" customHeight="1">
      <c r="B898" s="11"/>
    </row>
    <row r="899" ht="15.75" customHeight="1">
      <c r="B899" s="11"/>
    </row>
    <row r="900" ht="15.75" customHeight="1">
      <c r="B900" s="11"/>
    </row>
    <row r="901" ht="15.75" customHeight="1">
      <c r="B901" s="11"/>
    </row>
    <row r="902" ht="15.75" customHeight="1">
      <c r="B902" s="11"/>
    </row>
    <row r="903" ht="15.75" customHeight="1">
      <c r="B903" s="11"/>
    </row>
    <row r="904" ht="15.75" customHeight="1">
      <c r="B904" s="11"/>
    </row>
    <row r="905" ht="15.75" customHeight="1">
      <c r="B905" s="11"/>
    </row>
    <row r="906" ht="15.75" customHeight="1">
      <c r="B906" s="11"/>
    </row>
    <row r="907" ht="15.75" customHeight="1">
      <c r="B907" s="11"/>
    </row>
    <row r="908" ht="15.75" customHeight="1">
      <c r="B908" s="11"/>
    </row>
    <row r="909" ht="15.75" customHeight="1">
      <c r="B909" s="11"/>
    </row>
    <row r="910" ht="15.75" customHeight="1">
      <c r="B910" s="11"/>
    </row>
    <row r="911" ht="15.75" customHeight="1">
      <c r="B911" s="11"/>
    </row>
    <row r="912" ht="15.75" customHeight="1">
      <c r="B912" s="11"/>
    </row>
    <row r="913" ht="15.75" customHeight="1">
      <c r="B913" s="11"/>
    </row>
    <row r="914" ht="15.75" customHeight="1">
      <c r="B914" s="11"/>
    </row>
    <row r="915" ht="15.75" customHeight="1">
      <c r="B915" s="11"/>
    </row>
    <row r="916" ht="15.75" customHeight="1">
      <c r="B916" s="11"/>
    </row>
    <row r="917" ht="15.75" customHeight="1">
      <c r="B917" s="11"/>
    </row>
    <row r="918" ht="15.75" customHeight="1">
      <c r="B918" s="11"/>
    </row>
    <row r="919" ht="15.75" customHeight="1">
      <c r="B919" s="11"/>
    </row>
    <row r="920" ht="15.75" customHeight="1">
      <c r="B920" s="11"/>
    </row>
    <row r="921" ht="15.75" customHeight="1">
      <c r="B921" s="11"/>
    </row>
    <row r="922" ht="15.75" customHeight="1">
      <c r="B922" s="11"/>
    </row>
    <row r="923" ht="15.75" customHeight="1">
      <c r="B923" s="11"/>
    </row>
    <row r="924" ht="15.75" customHeight="1">
      <c r="B924" s="11"/>
    </row>
    <row r="925" ht="15.75" customHeight="1">
      <c r="B925" s="11"/>
    </row>
    <row r="926" ht="15.75" customHeight="1">
      <c r="B926" s="11"/>
    </row>
    <row r="927" ht="15.75" customHeight="1">
      <c r="B927" s="11"/>
    </row>
    <row r="928" ht="15.75" customHeight="1">
      <c r="B928" s="11"/>
    </row>
    <row r="929" ht="15.75" customHeight="1">
      <c r="B929" s="11"/>
    </row>
    <row r="930" ht="15.75" customHeight="1">
      <c r="B930" s="11"/>
    </row>
    <row r="931" ht="15.75" customHeight="1">
      <c r="B931" s="11"/>
    </row>
    <row r="932" ht="15.75" customHeight="1">
      <c r="B932" s="11"/>
    </row>
    <row r="933" ht="15.75" customHeight="1">
      <c r="B933" s="11"/>
    </row>
    <row r="934" ht="15.75" customHeight="1">
      <c r="B934" s="11"/>
    </row>
    <row r="935" ht="15.75" customHeight="1">
      <c r="B935" s="11"/>
    </row>
    <row r="936" ht="15.75" customHeight="1">
      <c r="B936" s="11"/>
    </row>
    <row r="937" ht="15.75" customHeight="1">
      <c r="B937" s="11"/>
    </row>
    <row r="938" ht="15.75" customHeight="1">
      <c r="B938" s="11"/>
    </row>
    <row r="939" ht="15.75" customHeight="1">
      <c r="B939" s="11"/>
    </row>
    <row r="940" ht="15.75" customHeight="1">
      <c r="B940" s="11"/>
    </row>
    <row r="941" ht="15.75" customHeight="1">
      <c r="B941" s="11"/>
    </row>
    <row r="942" ht="15.75" customHeight="1">
      <c r="B942" s="11"/>
    </row>
    <row r="943" ht="15.75" customHeight="1">
      <c r="B943" s="11"/>
    </row>
    <row r="944" ht="15.75" customHeight="1">
      <c r="B944" s="11"/>
    </row>
    <row r="945" ht="15.75" customHeight="1">
      <c r="B945" s="11"/>
    </row>
    <row r="946" ht="15.75" customHeight="1">
      <c r="B946" s="11"/>
    </row>
    <row r="947" ht="15.75" customHeight="1">
      <c r="B947" s="11"/>
    </row>
    <row r="948" ht="15.75" customHeight="1">
      <c r="B948" s="11"/>
    </row>
    <row r="949" ht="15.75" customHeight="1">
      <c r="B949" s="11"/>
    </row>
    <row r="950" ht="15.75" customHeight="1">
      <c r="B950" s="11"/>
    </row>
    <row r="951" ht="15.75" customHeight="1">
      <c r="B951" s="11"/>
    </row>
    <row r="952" ht="15.75" customHeight="1">
      <c r="B952" s="11"/>
    </row>
    <row r="953" ht="15.75" customHeight="1">
      <c r="B953" s="11"/>
    </row>
    <row r="954" ht="15.75" customHeight="1">
      <c r="B954" s="11"/>
    </row>
    <row r="955" ht="15.75" customHeight="1">
      <c r="B955" s="11"/>
    </row>
    <row r="956" ht="15.75" customHeight="1">
      <c r="B956" s="11"/>
    </row>
    <row r="957" ht="15.75" customHeight="1">
      <c r="B957" s="11"/>
    </row>
    <row r="958" ht="15.75" customHeight="1">
      <c r="B958" s="11"/>
    </row>
    <row r="959" ht="15.75" customHeight="1">
      <c r="B959" s="11"/>
    </row>
    <row r="960" ht="15.75" customHeight="1">
      <c r="B960" s="11"/>
    </row>
    <row r="961" ht="15.75" customHeight="1">
      <c r="B961" s="11"/>
    </row>
    <row r="962" ht="15.75" customHeight="1">
      <c r="B962" s="11"/>
    </row>
    <row r="963" ht="15.75" customHeight="1">
      <c r="B963" s="11"/>
    </row>
    <row r="964" ht="15.75" customHeight="1">
      <c r="B964" s="11"/>
    </row>
    <row r="965" ht="15.75" customHeight="1">
      <c r="B965" s="11"/>
    </row>
    <row r="966" ht="15.75" customHeight="1">
      <c r="B966" s="11"/>
    </row>
    <row r="967" ht="15.75" customHeight="1">
      <c r="B967" s="11"/>
    </row>
    <row r="968" ht="15.75" customHeight="1">
      <c r="B968" s="11"/>
    </row>
    <row r="969" ht="15.75" customHeight="1">
      <c r="B969" s="11"/>
    </row>
    <row r="970" ht="15.75" customHeight="1">
      <c r="B970" s="11"/>
    </row>
    <row r="971" ht="15.75" customHeight="1">
      <c r="B971" s="11"/>
    </row>
    <row r="972" ht="15.75" customHeight="1">
      <c r="B972" s="11"/>
    </row>
    <row r="973" ht="15.75" customHeight="1">
      <c r="B973" s="11"/>
    </row>
    <row r="974" ht="15.75" customHeight="1">
      <c r="B974" s="11"/>
    </row>
    <row r="975" ht="15.75" customHeight="1">
      <c r="B975" s="11"/>
    </row>
    <row r="976" ht="15.75" customHeight="1">
      <c r="B976" s="11"/>
    </row>
    <row r="977" ht="15.75" customHeight="1">
      <c r="B977" s="11"/>
    </row>
    <row r="978" ht="15.75" customHeight="1">
      <c r="B978" s="11"/>
    </row>
    <row r="979" ht="15.75" customHeight="1">
      <c r="B979" s="11"/>
    </row>
    <row r="980" ht="15.75" customHeight="1">
      <c r="B980" s="11"/>
    </row>
    <row r="981" ht="15.75" customHeight="1">
      <c r="B981" s="11"/>
    </row>
    <row r="982" ht="15.75" customHeight="1">
      <c r="B982" s="11"/>
    </row>
    <row r="983" ht="15.75" customHeight="1">
      <c r="B983" s="11"/>
    </row>
    <row r="984" ht="15.75" customHeight="1">
      <c r="B984" s="11"/>
    </row>
    <row r="985" ht="15.75" customHeight="1">
      <c r="B985" s="11"/>
    </row>
    <row r="986" ht="15.75" customHeight="1">
      <c r="B986" s="11"/>
    </row>
    <row r="987" ht="15.75" customHeight="1">
      <c r="B987" s="11"/>
    </row>
    <row r="988" ht="15.75" customHeight="1">
      <c r="B988" s="11"/>
    </row>
    <row r="989" ht="15.75" customHeight="1">
      <c r="B989" s="11"/>
    </row>
    <row r="990" ht="15.75" customHeight="1">
      <c r="B990" s="11"/>
    </row>
    <row r="991" ht="15.75" customHeight="1">
      <c r="B991" s="11"/>
    </row>
    <row r="992" ht="15.75" customHeight="1">
      <c r="B992" s="11"/>
    </row>
    <row r="993" ht="15.75" customHeight="1">
      <c r="B993" s="11"/>
    </row>
    <row r="994" ht="15.75" customHeight="1">
      <c r="B994" s="11"/>
    </row>
    <row r="995" ht="15.75" customHeight="1">
      <c r="B995" s="11"/>
    </row>
    <row r="996" ht="15.75" customHeight="1">
      <c r="B996" s="11"/>
    </row>
    <row r="997" ht="15.75" customHeight="1">
      <c r="B997" s="11"/>
    </row>
    <row r="998" ht="15.75" customHeight="1">
      <c r="B998" s="11"/>
    </row>
    <row r="999" ht="15.75" customHeight="1">
      <c r="B999" s="11"/>
    </row>
    <row r="1000" ht="15.75" customHeight="1">
      <c r="B1000" s="11"/>
    </row>
  </sheetData>
  <dataValidations>
    <dataValidation type="list" allowBlank="1" sqref="G3:G72">
      <formula1>'Copy of Codes'!$B$66:$B$71</formula1>
    </dataValidation>
    <dataValidation type="list" allowBlank="1" sqref="C3:C72">
      <formula1>'Copy of Codes'!$B$2:$B$7</formula1>
    </dataValidation>
    <dataValidation type="list" allowBlank="1" sqref="F3:F72">
      <formula1>'Copy of Codes'!$B$39:$B$43</formula1>
    </dataValidation>
    <dataValidation type="decimal" operator="greaterThan" allowBlank="1" showDropDown="1" sqref="A3:A4">
      <formula1>0.0</formula1>
    </dataValidation>
    <dataValidation type="list" allowBlank="1" sqref="J3:J72">
      <formula1>'Copy of Codes'!$B$81:$B$100</formula1>
    </dataValidation>
    <dataValidation type="list" allowBlank="1" sqref="I3:I72">
      <formula1>'Copy of Codes'!$B$74:$B$78</formula1>
    </dataValidation>
    <dataValidation type="decimal" operator="greaterThan" allowBlank="1" showDropDown="1" showInputMessage="1" prompt="Must be a number" sqref="D3:D72">
      <formula1>0.0</formula1>
    </dataValidation>
    <dataValidation type="list" allowBlank="1" sqref="E3:E72">
      <formula1>'Copy of Codes'!$A$10:$A$36</formula1>
    </dataValidation>
    <dataValidation type="list" allowBlank="1" sqref="H3:H72">
      <formula1>'Copy of Codes'!$B$46:$B$63</formula1>
    </dataValidation>
  </dataValidations>
  <hyperlinks>
    <hyperlink display="Partnership" location="null!A1" ref="C1"/>
    <hyperlink display="FTE Type" location="null!A9" ref="E1"/>
    <hyperlink display="Codes!A29" location="null!A29" ref="F1"/>
    <hyperlink display="EIIS - Allowable Expenditure Area" location="null!A56" ref="G1"/>
    <hyperlink display="Codes!A36" location="null!A36" ref="H1"/>
    <hyperlink display="Codes!A64" location="null!A64" ref="I1"/>
    <hyperlink display="Object Code" location="null!A71" ref="J1"/>
  </hyperlinks>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1" max="1" width="107.43"/>
    <col customWidth="1" min="2" max="2" width="36.86"/>
    <col customWidth="1" min="4" max="4" width="40.43"/>
    <col customWidth="1" min="5" max="5" width="29.86"/>
    <col customWidth="1" min="6" max="6" width="49.0"/>
  </cols>
  <sheetData>
    <row r="1">
      <c r="A1" s="98" t="s">
        <v>298</v>
      </c>
      <c r="B1" s="98" t="s">
        <v>299</v>
      </c>
      <c r="C1" s="99"/>
      <c r="D1" s="99"/>
      <c r="E1" s="99"/>
      <c r="F1" s="99"/>
      <c r="G1" s="99"/>
      <c r="H1" s="99"/>
      <c r="I1" s="99"/>
      <c r="J1" s="99"/>
      <c r="K1" s="99"/>
      <c r="L1" s="99"/>
      <c r="M1" s="99"/>
      <c r="N1" s="99"/>
      <c r="O1" s="99"/>
      <c r="P1" s="99"/>
      <c r="Q1" s="99"/>
      <c r="R1" s="99"/>
      <c r="S1" s="99"/>
      <c r="T1" s="99"/>
      <c r="U1" s="99"/>
      <c r="V1" s="99"/>
      <c r="W1" s="99"/>
      <c r="X1" s="99"/>
      <c r="Y1" s="99"/>
      <c r="Z1" s="99"/>
    </row>
    <row r="2">
      <c r="A2" s="100" t="s">
        <v>300</v>
      </c>
      <c r="B2" s="101" t="s">
        <v>301</v>
      </c>
      <c r="C2" s="99"/>
      <c r="D2" s="99"/>
      <c r="E2" s="99"/>
      <c r="F2" s="99"/>
      <c r="G2" s="99"/>
      <c r="H2" s="99"/>
      <c r="I2" s="99"/>
      <c r="J2" s="99"/>
      <c r="K2" s="99"/>
      <c r="L2" s="99"/>
      <c r="M2" s="99"/>
      <c r="N2" s="99"/>
      <c r="O2" s="99"/>
      <c r="P2" s="99"/>
      <c r="Q2" s="99"/>
      <c r="R2" s="99"/>
      <c r="S2" s="99"/>
      <c r="T2" s="99"/>
      <c r="U2" s="99"/>
      <c r="V2" s="99"/>
      <c r="W2" s="99"/>
      <c r="X2" s="99"/>
      <c r="Y2" s="99"/>
      <c r="Z2" s="99"/>
    </row>
    <row r="3">
      <c r="A3" s="100" t="s">
        <v>302</v>
      </c>
      <c r="B3" s="101" t="s">
        <v>303</v>
      </c>
      <c r="C3" s="99"/>
      <c r="D3" s="99"/>
      <c r="E3" s="99"/>
      <c r="F3" s="99"/>
      <c r="G3" s="99"/>
      <c r="H3" s="99"/>
      <c r="I3" s="99"/>
      <c r="J3" s="99"/>
      <c r="K3" s="99"/>
      <c r="L3" s="99"/>
      <c r="M3" s="99"/>
      <c r="N3" s="99"/>
      <c r="O3" s="99"/>
      <c r="P3" s="99"/>
      <c r="Q3" s="99"/>
      <c r="R3" s="99"/>
      <c r="S3" s="99"/>
      <c r="T3" s="99"/>
      <c r="U3" s="99"/>
      <c r="V3" s="99"/>
      <c r="W3" s="99"/>
      <c r="X3" s="99"/>
      <c r="Y3" s="99"/>
      <c r="Z3" s="99"/>
    </row>
    <row r="4">
      <c r="A4" s="102" t="s">
        <v>304</v>
      </c>
      <c r="B4" s="101" t="s">
        <v>305</v>
      </c>
      <c r="C4" s="99"/>
      <c r="D4" s="99"/>
      <c r="E4" s="99"/>
      <c r="F4" s="99"/>
      <c r="G4" s="99"/>
      <c r="H4" s="99"/>
      <c r="I4" s="99"/>
      <c r="J4" s="99"/>
      <c r="K4" s="99"/>
      <c r="L4" s="99"/>
      <c r="M4" s="99"/>
      <c r="N4" s="99"/>
      <c r="O4" s="99"/>
      <c r="P4" s="99"/>
      <c r="Q4" s="99"/>
      <c r="R4" s="99"/>
      <c r="S4" s="99"/>
      <c r="T4" s="99"/>
      <c r="U4" s="99"/>
      <c r="V4" s="99"/>
      <c r="W4" s="99"/>
      <c r="X4" s="99"/>
      <c r="Y4" s="99"/>
      <c r="Z4" s="99"/>
    </row>
    <row r="5">
      <c r="A5" s="100" t="s">
        <v>306</v>
      </c>
      <c r="B5" s="101" t="s">
        <v>307</v>
      </c>
      <c r="C5" s="99"/>
      <c r="D5" s="99"/>
      <c r="E5" s="99"/>
      <c r="F5" s="99"/>
      <c r="G5" s="99"/>
      <c r="H5" s="99"/>
      <c r="I5" s="99"/>
      <c r="J5" s="99"/>
      <c r="K5" s="99"/>
      <c r="L5" s="99"/>
      <c r="M5" s="99"/>
      <c r="N5" s="99"/>
      <c r="O5" s="99"/>
      <c r="P5" s="99"/>
      <c r="Q5" s="99"/>
      <c r="R5" s="99"/>
      <c r="S5" s="99"/>
      <c r="T5" s="99"/>
      <c r="U5" s="99"/>
      <c r="V5" s="99"/>
      <c r="W5" s="99"/>
      <c r="X5" s="99"/>
      <c r="Y5" s="99"/>
      <c r="Z5" s="99"/>
    </row>
    <row r="6">
      <c r="A6" s="100" t="s">
        <v>308</v>
      </c>
      <c r="B6" s="101" t="s">
        <v>309</v>
      </c>
      <c r="C6" s="99"/>
      <c r="D6" s="99"/>
      <c r="E6" s="99"/>
      <c r="F6" s="99"/>
      <c r="G6" s="99"/>
      <c r="H6" s="99"/>
      <c r="I6" s="99"/>
      <c r="J6" s="99"/>
      <c r="K6" s="99"/>
      <c r="L6" s="99"/>
      <c r="M6" s="99"/>
      <c r="N6" s="99"/>
      <c r="O6" s="99"/>
      <c r="P6" s="99"/>
      <c r="Q6" s="99"/>
      <c r="R6" s="99"/>
      <c r="S6" s="99"/>
      <c r="T6" s="99"/>
      <c r="U6" s="99"/>
      <c r="V6" s="99"/>
      <c r="W6" s="99"/>
      <c r="X6" s="99"/>
      <c r="Y6" s="99"/>
      <c r="Z6" s="99"/>
    </row>
    <row r="7" ht="15.0" customHeight="1">
      <c r="A7" s="100" t="s">
        <v>310</v>
      </c>
      <c r="B7" s="101" t="s">
        <v>311</v>
      </c>
      <c r="C7" s="99"/>
      <c r="D7" s="99"/>
      <c r="E7" s="99"/>
      <c r="F7" s="99"/>
      <c r="G7" s="99"/>
      <c r="H7" s="99"/>
      <c r="I7" s="99"/>
      <c r="J7" s="99"/>
      <c r="K7" s="99"/>
      <c r="L7" s="99"/>
      <c r="M7" s="99"/>
      <c r="N7" s="99"/>
      <c r="O7" s="99"/>
      <c r="P7" s="99"/>
      <c r="Q7" s="99"/>
      <c r="R7" s="99"/>
      <c r="S7" s="99"/>
      <c r="T7" s="99"/>
      <c r="U7" s="99"/>
      <c r="V7" s="99"/>
      <c r="W7" s="99"/>
      <c r="X7" s="99"/>
      <c r="Y7" s="99"/>
      <c r="Z7" s="99"/>
    </row>
    <row r="8">
      <c r="A8" s="99"/>
      <c r="B8" s="99"/>
      <c r="C8" s="99"/>
      <c r="D8" s="99"/>
      <c r="E8" s="99"/>
      <c r="F8" s="99"/>
      <c r="G8" s="99"/>
      <c r="H8" s="99"/>
      <c r="I8" s="99"/>
      <c r="J8" s="99"/>
      <c r="K8" s="99"/>
      <c r="L8" s="99"/>
      <c r="M8" s="99"/>
      <c r="N8" s="99"/>
      <c r="O8" s="99"/>
      <c r="P8" s="99"/>
      <c r="Q8" s="99"/>
      <c r="R8" s="99"/>
      <c r="S8" s="99"/>
      <c r="T8" s="99"/>
      <c r="U8" s="99"/>
      <c r="V8" s="99"/>
      <c r="W8" s="99"/>
      <c r="X8" s="99"/>
      <c r="Y8" s="99"/>
      <c r="Z8" s="99"/>
    </row>
    <row r="9" ht="15.0" customHeight="1">
      <c r="A9" s="103" t="s">
        <v>312</v>
      </c>
      <c r="B9" s="99"/>
      <c r="C9" s="99"/>
      <c r="D9" s="99"/>
      <c r="E9" s="99"/>
      <c r="F9" s="99"/>
      <c r="G9" s="99"/>
      <c r="H9" s="99"/>
      <c r="I9" s="99"/>
      <c r="J9" s="99"/>
      <c r="K9" s="99"/>
      <c r="L9" s="99"/>
      <c r="M9" s="99"/>
      <c r="N9" s="99"/>
      <c r="O9" s="99"/>
      <c r="P9" s="99"/>
      <c r="Q9" s="99"/>
      <c r="R9" s="99"/>
      <c r="S9" s="99"/>
      <c r="T9" s="99"/>
      <c r="U9" s="99"/>
      <c r="V9" s="99"/>
      <c r="W9" s="99"/>
      <c r="X9" s="99"/>
      <c r="Y9" s="99"/>
      <c r="Z9" s="99"/>
    </row>
    <row r="10" ht="15.0" customHeight="1">
      <c r="A10" s="104" t="s">
        <v>313</v>
      </c>
      <c r="B10" s="99"/>
      <c r="C10" s="99"/>
      <c r="D10" s="99"/>
      <c r="E10" s="99"/>
      <c r="F10" s="99"/>
      <c r="G10" s="99"/>
      <c r="H10" s="99"/>
      <c r="I10" s="99"/>
      <c r="J10" s="99"/>
      <c r="K10" s="99"/>
      <c r="L10" s="99"/>
      <c r="M10" s="99"/>
      <c r="N10" s="99"/>
      <c r="O10" s="99"/>
      <c r="P10" s="99"/>
      <c r="Q10" s="99"/>
      <c r="R10" s="99"/>
      <c r="S10" s="99"/>
      <c r="T10" s="99"/>
      <c r="U10" s="99"/>
      <c r="V10" s="99"/>
      <c r="W10" s="99"/>
      <c r="X10" s="99"/>
      <c r="Y10" s="99"/>
      <c r="Z10" s="99"/>
    </row>
    <row r="11" ht="15.0" customHeight="1">
      <c r="A11" s="104" t="s">
        <v>314</v>
      </c>
      <c r="B11" s="99"/>
      <c r="C11" s="99"/>
      <c r="D11" s="99"/>
      <c r="E11" s="99"/>
      <c r="F11" s="99"/>
      <c r="G11" s="99"/>
      <c r="H11" s="99"/>
      <c r="I11" s="99"/>
      <c r="J11" s="99"/>
      <c r="K11" s="99"/>
      <c r="L11" s="99"/>
      <c r="M11" s="99"/>
      <c r="N11" s="99"/>
      <c r="O11" s="99"/>
      <c r="P11" s="99"/>
      <c r="Q11" s="99"/>
      <c r="R11" s="99"/>
      <c r="S11" s="99"/>
      <c r="T11" s="99"/>
      <c r="U11" s="99"/>
      <c r="V11" s="99"/>
      <c r="W11" s="99"/>
      <c r="X11" s="99"/>
      <c r="Y11" s="99"/>
      <c r="Z11" s="99"/>
    </row>
    <row r="12" ht="15.0" customHeight="1">
      <c r="A12" s="104" t="s">
        <v>315</v>
      </c>
      <c r="B12" s="99"/>
      <c r="C12" s="99"/>
      <c r="D12" s="99"/>
      <c r="E12" s="99"/>
      <c r="F12" s="99"/>
      <c r="G12" s="99"/>
      <c r="H12" s="99"/>
      <c r="I12" s="99"/>
      <c r="J12" s="99"/>
      <c r="K12" s="99"/>
      <c r="L12" s="99"/>
      <c r="M12" s="99"/>
      <c r="N12" s="99"/>
      <c r="O12" s="99"/>
      <c r="P12" s="99"/>
      <c r="Q12" s="99"/>
      <c r="R12" s="99"/>
      <c r="S12" s="99"/>
      <c r="T12" s="99"/>
      <c r="U12" s="99"/>
      <c r="V12" s="99"/>
      <c r="W12" s="99"/>
      <c r="X12" s="99"/>
      <c r="Y12" s="99"/>
      <c r="Z12" s="99"/>
    </row>
    <row r="13" ht="15.0" customHeight="1">
      <c r="A13" s="104" t="s">
        <v>316</v>
      </c>
      <c r="B13" s="99"/>
      <c r="C13" s="99"/>
      <c r="D13" s="99"/>
      <c r="E13" s="99"/>
      <c r="F13" s="99"/>
      <c r="G13" s="99"/>
      <c r="H13" s="99"/>
      <c r="I13" s="99"/>
      <c r="J13" s="99"/>
      <c r="K13" s="99"/>
      <c r="L13" s="99"/>
      <c r="M13" s="99"/>
      <c r="N13" s="99"/>
      <c r="O13" s="99"/>
      <c r="P13" s="99"/>
      <c r="Q13" s="99"/>
      <c r="R13" s="99"/>
      <c r="S13" s="99"/>
      <c r="T13" s="99"/>
      <c r="U13" s="99"/>
      <c r="V13" s="99"/>
      <c r="W13" s="99"/>
      <c r="X13" s="99"/>
      <c r="Y13" s="99"/>
      <c r="Z13" s="99"/>
    </row>
    <row r="14" ht="15.0" customHeight="1">
      <c r="A14" s="104" t="s">
        <v>317</v>
      </c>
      <c r="B14" s="99"/>
      <c r="C14" s="99"/>
      <c r="D14" s="99"/>
      <c r="E14" s="99"/>
      <c r="F14" s="99"/>
      <c r="G14" s="99"/>
      <c r="H14" s="99"/>
      <c r="I14" s="99"/>
      <c r="J14" s="99"/>
      <c r="K14" s="99"/>
      <c r="L14" s="99"/>
      <c r="M14" s="99"/>
      <c r="N14" s="99"/>
      <c r="O14" s="99"/>
      <c r="P14" s="99"/>
      <c r="Q14" s="99"/>
      <c r="R14" s="99"/>
      <c r="S14" s="99"/>
      <c r="T14" s="99"/>
      <c r="U14" s="99"/>
      <c r="V14" s="99"/>
      <c r="W14" s="99"/>
      <c r="X14" s="99"/>
      <c r="Y14" s="99"/>
      <c r="Z14" s="99"/>
    </row>
    <row r="15" ht="15.0" customHeight="1">
      <c r="A15" s="104" t="s">
        <v>294</v>
      </c>
      <c r="B15" s="99"/>
      <c r="C15" s="99"/>
      <c r="D15" s="99"/>
      <c r="E15" s="99"/>
      <c r="F15" s="99"/>
      <c r="G15" s="99"/>
      <c r="H15" s="99"/>
      <c r="I15" s="99"/>
      <c r="J15" s="99"/>
      <c r="K15" s="99"/>
      <c r="L15" s="99"/>
      <c r="M15" s="99"/>
      <c r="N15" s="99"/>
      <c r="O15" s="99"/>
      <c r="P15" s="99"/>
      <c r="Q15" s="99"/>
      <c r="R15" s="99"/>
      <c r="S15" s="99"/>
      <c r="T15" s="99"/>
      <c r="U15" s="99"/>
      <c r="V15" s="99"/>
      <c r="W15" s="99"/>
      <c r="X15" s="99"/>
      <c r="Y15" s="99"/>
      <c r="Z15" s="99"/>
    </row>
    <row r="16" ht="15.0" customHeight="1">
      <c r="A16" s="104" t="s">
        <v>286</v>
      </c>
      <c r="B16" s="99"/>
      <c r="C16" s="99"/>
      <c r="D16" s="99"/>
      <c r="E16" s="99"/>
      <c r="F16" s="99"/>
      <c r="G16" s="99"/>
      <c r="H16" s="99"/>
      <c r="I16" s="99"/>
      <c r="J16" s="99"/>
      <c r="K16" s="99"/>
      <c r="L16" s="99"/>
      <c r="M16" s="99"/>
      <c r="N16" s="99"/>
      <c r="O16" s="99"/>
      <c r="P16" s="99"/>
      <c r="Q16" s="99"/>
      <c r="R16" s="99"/>
      <c r="S16" s="99"/>
      <c r="T16" s="99"/>
      <c r="U16" s="99"/>
      <c r="V16" s="99"/>
      <c r="W16" s="99"/>
      <c r="X16" s="99"/>
      <c r="Y16" s="99"/>
      <c r="Z16" s="99"/>
    </row>
    <row r="17" ht="15.0" customHeight="1">
      <c r="A17" s="104" t="s">
        <v>318</v>
      </c>
      <c r="B17" s="99"/>
      <c r="C17" s="99"/>
      <c r="D17" s="99"/>
      <c r="E17" s="99"/>
      <c r="F17" s="99"/>
      <c r="G17" s="99"/>
      <c r="H17" s="99"/>
      <c r="I17" s="99"/>
      <c r="J17" s="99"/>
      <c r="K17" s="99"/>
      <c r="L17" s="99"/>
      <c r="M17" s="99"/>
      <c r="N17" s="99"/>
      <c r="O17" s="99"/>
      <c r="P17" s="99"/>
      <c r="Q17" s="99"/>
      <c r="R17" s="99"/>
      <c r="S17" s="99"/>
      <c r="T17" s="99"/>
      <c r="U17" s="99"/>
      <c r="V17" s="99"/>
      <c r="W17" s="99"/>
      <c r="X17" s="99"/>
      <c r="Y17" s="99"/>
      <c r="Z17" s="99"/>
    </row>
    <row r="18" ht="15.0" customHeight="1">
      <c r="A18" s="104" t="s">
        <v>319</v>
      </c>
      <c r="B18" s="99"/>
      <c r="C18" s="99"/>
      <c r="D18" s="99"/>
      <c r="E18" s="99"/>
      <c r="F18" s="99"/>
      <c r="G18" s="99"/>
      <c r="H18" s="99"/>
      <c r="I18" s="99"/>
      <c r="J18" s="99"/>
      <c r="K18" s="99"/>
      <c r="L18" s="99"/>
      <c r="M18" s="99"/>
      <c r="N18" s="99"/>
      <c r="O18" s="99"/>
      <c r="P18" s="99"/>
      <c r="Q18" s="99"/>
      <c r="R18" s="99"/>
      <c r="S18" s="99"/>
      <c r="T18" s="99"/>
      <c r="U18" s="99"/>
      <c r="V18" s="99"/>
      <c r="W18" s="99"/>
      <c r="X18" s="99"/>
      <c r="Y18" s="99"/>
      <c r="Z18" s="99"/>
    </row>
    <row r="19" ht="15.0" customHeight="1">
      <c r="A19" s="104" t="s">
        <v>255</v>
      </c>
      <c r="B19" s="99"/>
      <c r="C19" s="99"/>
      <c r="D19" s="99"/>
      <c r="E19" s="99"/>
      <c r="F19" s="99"/>
      <c r="G19" s="99"/>
      <c r="H19" s="99"/>
      <c r="I19" s="99"/>
      <c r="J19" s="99"/>
      <c r="K19" s="99"/>
      <c r="L19" s="99"/>
      <c r="M19" s="99"/>
      <c r="N19" s="99"/>
      <c r="O19" s="99"/>
      <c r="P19" s="99"/>
      <c r="Q19" s="99"/>
      <c r="R19" s="99"/>
      <c r="S19" s="99"/>
      <c r="T19" s="99"/>
      <c r="U19" s="99"/>
      <c r="V19" s="99"/>
      <c r="W19" s="99"/>
      <c r="X19" s="99"/>
      <c r="Y19" s="99"/>
      <c r="Z19" s="99"/>
    </row>
    <row r="20" ht="15.0" customHeight="1">
      <c r="A20" s="104" t="s">
        <v>320</v>
      </c>
      <c r="B20" s="99"/>
      <c r="C20" s="99"/>
      <c r="D20" s="99"/>
      <c r="E20" s="99"/>
      <c r="F20" s="99"/>
      <c r="G20" s="99"/>
      <c r="H20" s="99"/>
      <c r="I20" s="99"/>
      <c r="J20" s="99"/>
      <c r="K20" s="99"/>
      <c r="L20" s="99"/>
      <c r="M20" s="99"/>
      <c r="N20" s="99"/>
      <c r="O20" s="99"/>
      <c r="P20" s="99"/>
      <c r="Q20" s="99"/>
      <c r="R20" s="99"/>
      <c r="S20" s="99"/>
      <c r="T20" s="99"/>
      <c r="U20" s="99"/>
      <c r="V20" s="99"/>
      <c r="W20" s="99"/>
      <c r="X20" s="99"/>
      <c r="Y20" s="99"/>
      <c r="Z20" s="99"/>
    </row>
    <row r="21" ht="15.0" customHeight="1">
      <c r="A21" s="104" t="s">
        <v>321</v>
      </c>
      <c r="B21" s="99"/>
      <c r="C21" s="99"/>
      <c r="D21" s="99"/>
      <c r="E21" s="99"/>
      <c r="F21" s="99"/>
      <c r="G21" s="99"/>
      <c r="H21" s="99"/>
      <c r="I21" s="99"/>
      <c r="J21" s="99"/>
      <c r="K21" s="99"/>
      <c r="L21" s="99"/>
      <c r="M21" s="99"/>
      <c r="N21" s="99"/>
      <c r="O21" s="99"/>
      <c r="P21" s="99"/>
      <c r="Q21" s="99"/>
      <c r="R21" s="99"/>
      <c r="S21" s="99"/>
      <c r="T21" s="99"/>
      <c r="U21" s="99"/>
      <c r="V21" s="99"/>
      <c r="W21" s="99"/>
      <c r="X21" s="99"/>
      <c r="Y21" s="99"/>
      <c r="Z21" s="99"/>
    </row>
    <row r="22" ht="15.0" customHeight="1">
      <c r="A22" s="104" t="s">
        <v>322</v>
      </c>
      <c r="B22" s="99"/>
      <c r="C22" s="99"/>
      <c r="D22" s="99"/>
      <c r="E22" s="99"/>
      <c r="F22" s="99"/>
      <c r="G22" s="99"/>
      <c r="H22" s="99"/>
      <c r="I22" s="99"/>
      <c r="J22" s="99"/>
      <c r="K22" s="99"/>
      <c r="L22" s="99"/>
      <c r="M22" s="99"/>
      <c r="N22" s="99"/>
      <c r="O22" s="99"/>
      <c r="P22" s="99"/>
      <c r="Q22" s="99"/>
      <c r="R22" s="99"/>
      <c r="S22" s="99"/>
      <c r="T22" s="99"/>
      <c r="U22" s="99"/>
      <c r="V22" s="99"/>
      <c r="W22" s="99"/>
      <c r="X22" s="99"/>
      <c r="Y22" s="99"/>
      <c r="Z22" s="99"/>
    </row>
    <row r="23" ht="15.0" customHeight="1">
      <c r="A23" s="104" t="s">
        <v>323</v>
      </c>
      <c r="B23" s="99"/>
      <c r="C23" s="99"/>
      <c r="D23" s="99"/>
      <c r="E23" s="99"/>
      <c r="F23" s="99"/>
      <c r="G23" s="99"/>
      <c r="H23" s="99"/>
      <c r="I23" s="99"/>
      <c r="J23" s="99"/>
      <c r="K23" s="99"/>
      <c r="L23" s="99"/>
      <c r="M23" s="99"/>
      <c r="N23" s="99"/>
      <c r="O23" s="99"/>
      <c r="P23" s="99"/>
      <c r="Q23" s="99"/>
      <c r="R23" s="99"/>
      <c r="S23" s="99"/>
      <c r="T23" s="99"/>
      <c r="U23" s="99"/>
      <c r="V23" s="99"/>
      <c r="W23" s="99"/>
      <c r="X23" s="99"/>
      <c r="Y23" s="99"/>
      <c r="Z23" s="99"/>
    </row>
    <row r="24" ht="15.0" customHeight="1">
      <c r="A24" s="104" t="s">
        <v>324</v>
      </c>
      <c r="B24" s="99"/>
      <c r="C24" s="99"/>
      <c r="D24" s="99"/>
      <c r="E24" s="99"/>
      <c r="F24" s="99"/>
      <c r="G24" s="99"/>
      <c r="H24" s="99"/>
      <c r="I24" s="99"/>
      <c r="J24" s="99"/>
      <c r="K24" s="99"/>
      <c r="L24" s="99"/>
      <c r="M24" s="99"/>
      <c r="N24" s="99"/>
      <c r="O24" s="99"/>
      <c r="P24" s="99"/>
      <c r="Q24" s="99"/>
      <c r="R24" s="99"/>
      <c r="S24" s="99"/>
      <c r="T24" s="99"/>
      <c r="U24" s="99"/>
      <c r="V24" s="99"/>
      <c r="W24" s="99"/>
      <c r="X24" s="99"/>
      <c r="Y24" s="99"/>
      <c r="Z24" s="99"/>
    </row>
    <row r="25" ht="15.0" customHeight="1">
      <c r="A25" s="104" t="s">
        <v>325</v>
      </c>
      <c r="B25" s="99"/>
      <c r="C25" s="99"/>
      <c r="D25" s="99"/>
      <c r="E25" s="99"/>
      <c r="F25" s="99"/>
      <c r="G25" s="99"/>
      <c r="H25" s="99"/>
      <c r="I25" s="99"/>
      <c r="J25" s="99"/>
      <c r="K25" s="99"/>
      <c r="L25" s="99"/>
      <c r="M25" s="99"/>
      <c r="N25" s="99"/>
      <c r="O25" s="99"/>
      <c r="P25" s="99"/>
      <c r="Q25" s="99"/>
      <c r="R25" s="99"/>
      <c r="S25" s="99"/>
      <c r="T25" s="99"/>
      <c r="U25" s="99"/>
      <c r="V25" s="99"/>
      <c r="W25" s="99"/>
      <c r="X25" s="99"/>
      <c r="Y25" s="99"/>
      <c r="Z25" s="99"/>
    </row>
    <row r="26" ht="15.0" customHeight="1">
      <c r="A26" s="104" t="s">
        <v>326</v>
      </c>
      <c r="B26" s="99"/>
      <c r="C26" s="99"/>
      <c r="D26" s="99"/>
      <c r="E26" s="99"/>
      <c r="F26" s="99"/>
      <c r="G26" s="99"/>
      <c r="H26" s="99"/>
      <c r="I26" s="99"/>
      <c r="J26" s="99"/>
      <c r="K26" s="99"/>
      <c r="L26" s="99"/>
      <c r="M26" s="99"/>
      <c r="N26" s="99"/>
      <c r="O26" s="99"/>
      <c r="P26" s="99"/>
      <c r="Q26" s="99"/>
      <c r="R26" s="99"/>
      <c r="S26" s="99"/>
      <c r="T26" s="99"/>
      <c r="U26" s="99"/>
      <c r="V26" s="99"/>
      <c r="W26" s="99"/>
      <c r="X26" s="99"/>
      <c r="Y26" s="99"/>
      <c r="Z26" s="99"/>
    </row>
    <row r="27" ht="15.0" customHeight="1">
      <c r="A27" s="104" t="s">
        <v>327</v>
      </c>
      <c r="B27" s="99"/>
      <c r="C27" s="99"/>
      <c r="D27" s="99"/>
      <c r="E27" s="99"/>
      <c r="F27" s="99"/>
      <c r="G27" s="99"/>
      <c r="H27" s="99"/>
      <c r="I27" s="99"/>
      <c r="J27" s="99"/>
      <c r="K27" s="99"/>
      <c r="L27" s="99"/>
      <c r="M27" s="99"/>
      <c r="N27" s="99"/>
      <c r="O27" s="99"/>
      <c r="P27" s="99"/>
      <c r="Q27" s="99"/>
      <c r="R27" s="99"/>
      <c r="S27" s="99"/>
      <c r="T27" s="99"/>
      <c r="U27" s="99"/>
      <c r="V27" s="99"/>
      <c r="W27" s="99"/>
      <c r="X27" s="99"/>
      <c r="Y27" s="99"/>
      <c r="Z27" s="99"/>
    </row>
    <row r="28" ht="15.0" customHeight="1">
      <c r="A28" s="104" t="s">
        <v>328</v>
      </c>
      <c r="B28" s="99"/>
      <c r="C28" s="99"/>
      <c r="D28" s="99"/>
      <c r="E28" s="99"/>
      <c r="F28" s="99"/>
      <c r="G28" s="99"/>
      <c r="H28" s="99"/>
      <c r="I28" s="99"/>
      <c r="J28" s="99"/>
      <c r="K28" s="99"/>
      <c r="L28" s="99"/>
      <c r="M28" s="99"/>
      <c r="N28" s="99"/>
      <c r="O28" s="99"/>
      <c r="P28" s="99"/>
      <c r="Q28" s="99"/>
      <c r="R28" s="99"/>
      <c r="S28" s="99"/>
      <c r="T28" s="99"/>
      <c r="U28" s="99"/>
      <c r="V28" s="99"/>
      <c r="W28" s="99"/>
      <c r="X28" s="99"/>
      <c r="Y28" s="99"/>
      <c r="Z28" s="99"/>
    </row>
    <row r="29" ht="15.0" customHeight="1">
      <c r="A29" s="104" t="s">
        <v>329</v>
      </c>
      <c r="B29" s="99"/>
      <c r="C29" s="99"/>
      <c r="D29" s="99"/>
      <c r="E29" s="99"/>
      <c r="F29" s="99"/>
      <c r="G29" s="99"/>
      <c r="H29" s="99"/>
      <c r="I29" s="99"/>
      <c r="J29" s="99"/>
      <c r="K29" s="99"/>
      <c r="L29" s="99"/>
      <c r="M29" s="99"/>
      <c r="N29" s="99"/>
      <c r="O29" s="99"/>
      <c r="P29" s="99"/>
      <c r="Q29" s="99"/>
      <c r="R29" s="99"/>
      <c r="S29" s="99"/>
      <c r="T29" s="99"/>
      <c r="U29" s="99"/>
      <c r="V29" s="99"/>
      <c r="W29" s="99"/>
      <c r="X29" s="99"/>
      <c r="Y29" s="99"/>
      <c r="Z29" s="99"/>
    </row>
    <row r="30" ht="15.0" customHeight="1">
      <c r="A30" s="104" t="s">
        <v>330</v>
      </c>
      <c r="B30" s="99"/>
      <c r="C30" s="99"/>
      <c r="D30" s="99"/>
      <c r="E30" s="99"/>
      <c r="F30" s="99"/>
      <c r="G30" s="99"/>
      <c r="H30" s="99"/>
      <c r="I30" s="99"/>
      <c r="J30" s="99"/>
      <c r="K30" s="99"/>
      <c r="L30" s="99"/>
      <c r="M30" s="99"/>
      <c r="N30" s="99"/>
      <c r="O30" s="99"/>
      <c r="P30" s="99"/>
      <c r="Q30" s="99"/>
      <c r="R30" s="99"/>
      <c r="S30" s="99"/>
      <c r="T30" s="99"/>
      <c r="U30" s="99"/>
      <c r="V30" s="99"/>
      <c r="W30" s="99"/>
      <c r="X30" s="99"/>
      <c r="Y30" s="99"/>
      <c r="Z30" s="99"/>
    </row>
    <row r="31" ht="15.0" customHeight="1">
      <c r="A31" s="104" t="s">
        <v>331</v>
      </c>
      <c r="B31" s="99"/>
      <c r="C31" s="99"/>
      <c r="D31" s="99"/>
      <c r="E31" s="99"/>
      <c r="F31" s="99"/>
      <c r="G31" s="99"/>
      <c r="H31" s="99"/>
      <c r="I31" s="99"/>
      <c r="J31" s="99"/>
      <c r="K31" s="99"/>
      <c r="L31" s="99"/>
      <c r="M31" s="99"/>
      <c r="N31" s="99"/>
      <c r="O31" s="99"/>
      <c r="P31" s="99"/>
      <c r="Q31" s="99"/>
      <c r="R31" s="99"/>
      <c r="S31" s="99"/>
      <c r="T31" s="99"/>
      <c r="U31" s="99"/>
      <c r="V31" s="99"/>
      <c r="W31" s="99"/>
      <c r="X31" s="99"/>
      <c r="Y31" s="99"/>
      <c r="Z31" s="99"/>
    </row>
    <row r="32" ht="15.0" customHeight="1">
      <c r="A32" s="104" t="s">
        <v>332</v>
      </c>
      <c r="B32" s="99"/>
      <c r="C32" s="99"/>
      <c r="D32" s="99"/>
      <c r="E32" s="99"/>
      <c r="F32" s="99"/>
      <c r="G32" s="99"/>
      <c r="H32" s="99"/>
      <c r="I32" s="99"/>
      <c r="J32" s="99"/>
      <c r="K32" s="99"/>
      <c r="L32" s="99"/>
      <c r="M32" s="99"/>
      <c r="N32" s="99"/>
      <c r="O32" s="99"/>
      <c r="P32" s="99"/>
      <c r="Q32" s="99"/>
      <c r="R32" s="99"/>
      <c r="S32" s="99"/>
      <c r="T32" s="99"/>
      <c r="U32" s="99"/>
      <c r="V32" s="99"/>
      <c r="W32" s="99"/>
      <c r="X32" s="99"/>
      <c r="Y32" s="99"/>
      <c r="Z32" s="99"/>
    </row>
    <row r="33" ht="15.0" customHeight="1">
      <c r="A33" s="104" t="s">
        <v>333</v>
      </c>
      <c r="B33" s="99"/>
      <c r="C33" s="99"/>
      <c r="D33" s="99"/>
      <c r="E33" s="99"/>
      <c r="F33" s="99"/>
      <c r="G33" s="99"/>
      <c r="H33" s="99"/>
      <c r="I33" s="99"/>
      <c r="J33" s="99"/>
      <c r="K33" s="99"/>
      <c r="L33" s="99"/>
      <c r="M33" s="99"/>
      <c r="N33" s="99"/>
      <c r="O33" s="99"/>
      <c r="P33" s="99"/>
      <c r="Q33" s="99"/>
      <c r="R33" s="99"/>
      <c r="S33" s="99"/>
      <c r="T33" s="99"/>
      <c r="U33" s="99"/>
      <c r="V33" s="99"/>
      <c r="W33" s="99"/>
      <c r="X33" s="99"/>
      <c r="Y33" s="99"/>
      <c r="Z33" s="99"/>
    </row>
    <row r="34" ht="15.0" customHeight="1">
      <c r="A34" s="104" t="s">
        <v>246</v>
      </c>
      <c r="B34" s="99"/>
      <c r="C34" s="99"/>
      <c r="D34" s="99"/>
      <c r="E34" s="99"/>
      <c r="F34" s="99"/>
      <c r="G34" s="99"/>
      <c r="H34" s="99"/>
      <c r="I34" s="99"/>
      <c r="J34" s="99"/>
      <c r="K34" s="99"/>
      <c r="L34" s="99"/>
      <c r="M34" s="99"/>
      <c r="N34" s="99"/>
      <c r="O34" s="99"/>
      <c r="P34" s="99"/>
      <c r="Q34" s="99"/>
      <c r="R34" s="99"/>
      <c r="S34" s="99"/>
      <c r="T34" s="99"/>
      <c r="U34" s="99"/>
      <c r="V34" s="99"/>
      <c r="W34" s="99"/>
      <c r="X34" s="99"/>
      <c r="Y34" s="99"/>
      <c r="Z34" s="99"/>
    </row>
    <row r="35" ht="15.0" customHeight="1">
      <c r="A35" s="104" t="s">
        <v>258</v>
      </c>
      <c r="B35" s="99"/>
      <c r="C35" s="99"/>
      <c r="D35" s="99"/>
      <c r="E35" s="99"/>
      <c r="F35" s="99"/>
      <c r="G35" s="99"/>
      <c r="H35" s="99"/>
      <c r="I35" s="99"/>
      <c r="J35" s="99"/>
      <c r="K35" s="99"/>
      <c r="L35" s="99"/>
      <c r="M35" s="99"/>
      <c r="N35" s="99"/>
      <c r="O35" s="99"/>
      <c r="P35" s="99"/>
      <c r="Q35" s="99"/>
      <c r="R35" s="99"/>
      <c r="S35" s="99"/>
      <c r="T35" s="99"/>
      <c r="U35" s="99"/>
      <c r="V35" s="99"/>
      <c r="W35" s="99"/>
      <c r="X35" s="99"/>
      <c r="Y35" s="99"/>
      <c r="Z35" s="99"/>
    </row>
    <row r="36" ht="15.0" customHeight="1">
      <c r="A36" s="104" t="s">
        <v>296</v>
      </c>
      <c r="B36" s="99"/>
      <c r="C36" s="99"/>
      <c r="D36" s="99"/>
      <c r="E36" s="99"/>
      <c r="F36" s="99"/>
      <c r="G36" s="99"/>
      <c r="H36" s="99"/>
      <c r="I36" s="99"/>
      <c r="J36" s="99"/>
      <c r="K36" s="99"/>
      <c r="L36" s="99"/>
      <c r="M36" s="99"/>
      <c r="N36" s="99"/>
      <c r="O36" s="99"/>
      <c r="P36" s="99"/>
      <c r="Q36" s="99"/>
      <c r="R36" s="99"/>
      <c r="S36" s="99"/>
      <c r="T36" s="99"/>
      <c r="U36" s="99"/>
      <c r="V36" s="99"/>
      <c r="W36" s="99"/>
      <c r="X36" s="99"/>
      <c r="Y36" s="99"/>
      <c r="Z36" s="99"/>
    </row>
    <row r="37" ht="15.75"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ht="15.75" customHeight="1">
      <c r="A38" s="105" t="s">
        <v>334</v>
      </c>
      <c r="B38" s="106" t="s">
        <v>335</v>
      </c>
      <c r="C38" s="99"/>
      <c r="D38" s="99"/>
      <c r="E38" s="99"/>
      <c r="F38" s="99"/>
      <c r="G38" s="99"/>
      <c r="H38" s="99"/>
      <c r="I38" s="99"/>
      <c r="J38" s="99"/>
      <c r="K38" s="99"/>
      <c r="L38" s="99"/>
      <c r="M38" s="99"/>
      <c r="N38" s="99"/>
      <c r="O38" s="99"/>
      <c r="P38" s="99"/>
      <c r="Q38" s="99"/>
      <c r="R38" s="99"/>
      <c r="S38" s="99"/>
      <c r="T38" s="99"/>
      <c r="U38" s="99"/>
      <c r="V38" s="99"/>
      <c r="W38" s="99"/>
      <c r="X38" s="99"/>
      <c r="Y38" s="99"/>
      <c r="Z38" s="99"/>
    </row>
    <row r="39" ht="15.75" customHeight="1">
      <c r="A39" s="107" t="s">
        <v>336</v>
      </c>
      <c r="B39" s="101">
        <v>1131.0</v>
      </c>
      <c r="C39" s="99"/>
      <c r="D39" s="99"/>
      <c r="E39" s="99"/>
      <c r="F39" s="99"/>
      <c r="G39" s="99"/>
      <c r="H39" s="99"/>
      <c r="I39" s="99"/>
      <c r="J39" s="99"/>
      <c r="K39" s="99"/>
      <c r="L39" s="99"/>
      <c r="M39" s="99"/>
      <c r="N39" s="99"/>
      <c r="O39" s="99"/>
      <c r="P39" s="99"/>
      <c r="Q39" s="99"/>
      <c r="R39" s="99"/>
      <c r="S39" s="99"/>
      <c r="T39" s="99"/>
      <c r="U39" s="99"/>
      <c r="V39" s="99"/>
      <c r="W39" s="99"/>
      <c r="X39" s="99"/>
      <c r="Y39" s="99"/>
      <c r="Z39" s="99"/>
    </row>
    <row r="40" ht="15.75" customHeight="1">
      <c r="A40" s="101" t="s">
        <v>337</v>
      </c>
      <c r="B40" s="101">
        <v>2210.0</v>
      </c>
      <c r="C40" s="99"/>
      <c r="D40" s="99"/>
      <c r="E40" s="99"/>
      <c r="F40" s="99"/>
      <c r="G40" s="99"/>
      <c r="H40" s="99"/>
      <c r="I40" s="99"/>
      <c r="J40" s="99"/>
      <c r="K40" s="99"/>
      <c r="L40" s="99"/>
      <c r="M40" s="99"/>
      <c r="N40" s="99"/>
      <c r="O40" s="99"/>
      <c r="P40" s="99"/>
      <c r="Q40" s="99"/>
      <c r="R40" s="99"/>
      <c r="S40" s="99"/>
      <c r="T40" s="99"/>
      <c r="U40" s="99"/>
      <c r="V40" s="99"/>
      <c r="W40" s="99"/>
      <c r="X40" s="99"/>
      <c r="Y40" s="99"/>
      <c r="Z40" s="99"/>
    </row>
    <row r="41" ht="15.75" customHeight="1">
      <c r="A41" s="101" t="s">
        <v>338</v>
      </c>
      <c r="B41" s="101">
        <v>2240.0</v>
      </c>
      <c r="C41" s="99"/>
      <c r="D41" s="99"/>
      <c r="E41" s="99"/>
      <c r="F41" s="99"/>
      <c r="G41" s="99"/>
      <c r="H41" s="99"/>
      <c r="I41" s="99"/>
      <c r="J41" s="99"/>
      <c r="K41" s="99"/>
      <c r="L41" s="99"/>
      <c r="M41" s="99"/>
      <c r="N41" s="99"/>
      <c r="O41" s="99"/>
      <c r="P41" s="99"/>
      <c r="Q41" s="99"/>
      <c r="R41" s="99"/>
      <c r="S41" s="99"/>
      <c r="T41" s="99"/>
      <c r="U41" s="99"/>
      <c r="V41" s="99"/>
      <c r="W41" s="99"/>
      <c r="X41" s="99"/>
      <c r="Y41" s="99"/>
      <c r="Z41" s="99"/>
    </row>
    <row r="42" ht="15.75" customHeight="1">
      <c r="A42" s="101" t="s">
        <v>339</v>
      </c>
      <c r="B42" s="101" t="s">
        <v>340</v>
      </c>
      <c r="C42" s="99"/>
      <c r="D42" s="99"/>
      <c r="E42" s="99"/>
      <c r="F42" s="99"/>
      <c r="G42" s="99"/>
      <c r="H42" s="99"/>
      <c r="I42" s="99"/>
      <c r="J42" s="99"/>
      <c r="K42" s="99"/>
      <c r="L42" s="99"/>
      <c r="M42" s="99"/>
      <c r="N42" s="99"/>
      <c r="O42" s="99"/>
      <c r="P42" s="99"/>
      <c r="Q42" s="99"/>
      <c r="R42" s="99"/>
      <c r="S42" s="99"/>
      <c r="T42" s="99"/>
      <c r="U42" s="99"/>
      <c r="V42" s="99"/>
      <c r="W42" s="99"/>
      <c r="X42" s="99"/>
      <c r="Y42" s="99"/>
      <c r="Z42" s="99"/>
    </row>
    <row r="43" ht="15.75" customHeight="1">
      <c r="A43" s="108" t="s">
        <v>341</v>
      </c>
      <c r="B43" s="108">
        <v>2600.0</v>
      </c>
      <c r="C43" s="99"/>
      <c r="D43" s="99"/>
      <c r="E43" s="99"/>
      <c r="F43" s="99"/>
      <c r="G43" s="99"/>
      <c r="H43" s="99"/>
      <c r="I43" s="99"/>
      <c r="J43" s="99"/>
      <c r="K43" s="99"/>
      <c r="L43" s="99"/>
      <c r="M43" s="99"/>
      <c r="N43" s="99"/>
      <c r="O43" s="99"/>
      <c r="P43" s="99"/>
      <c r="Q43" s="99"/>
      <c r="R43" s="99"/>
      <c r="S43" s="99"/>
      <c r="T43" s="99"/>
      <c r="U43" s="99"/>
      <c r="V43" s="99"/>
      <c r="W43" s="99"/>
      <c r="X43" s="99"/>
      <c r="Y43" s="99"/>
      <c r="Z43" s="99"/>
    </row>
    <row r="44" ht="15.75" customHeight="1">
      <c r="A44" s="109"/>
      <c r="B44" s="110"/>
      <c r="C44" s="99"/>
      <c r="D44" s="99"/>
      <c r="E44" s="99"/>
      <c r="F44" s="99"/>
      <c r="G44" s="99"/>
      <c r="H44" s="99"/>
      <c r="I44" s="99"/>
      <c r="J44" s="99"/>
      <c r="K44" s="99"/>
      <c r="L44" s="99"/>
      <c r="M44" s="99"/>
      <c r="N44" s="99"/>
      <c r="O44" s="99"/>
      <c r="P44" s="99"/>
      <c r="Q44" s="99"/>
      <c r="R44" s="99"/>
      <c r="S44" s="99"/>
      <c r="T44" s="99"/>
      <c r="U44" s="99"/>
      <c r="V44" s="99"/>
      <c r="W44" s="99"/>
      <c r="X44" s="99"/>
      <c r="Y44" s="99"/>
      <c r="Z44" s="99"/>
    </row>
    <row r="45" ht="15.75" customHeight="1">
      <c r="A45" s="111" t="s">
        <v>342</v>
      </c>
      <c r="B45" s="112" t="s">
        <v>335</v>
      </c>
      <c r="C45" s="99"/>
      <c r="D45" s="99"/>
      <c r="E45" s="99"/>
      <c r="F45" s="99"/>
      <c r="G45" s="99"/>
      <c r="H45" s="99"/>
      <c r="I45" s="99"/>
      <c r="J45" s="99"/>
      <c r="K45" s="99"/>
      <c r="L45" s="99"/>
      <c r="M45" s="99"/>
      <c r="N45" s="99"/>
      <c r="O45" s="99"/>
      <c r="P45" s="99"/>
      <c r="Q45" s="99"/>
      <c r="R45" s="99"/>
      <c r="S45" s="99"/>
      <c r="T45" s="99"/>
      <c r="U45" s="99"/>
      <c r="V45" s="99"/>
      <c r="W45" s="99"/>
      <c r="X45" s="99"/>
      <c r="Y45" s="99"/>
      <c r="Z45" s="99"/>
    </row>
    <row r="46" ht="15.75" customHeight="1">
      <c r="A46" s="101" t="s">
        <v>343</v>
      </c>
      <c r="B46" s="101" t="s">
        <v>344</v>
      </c>
      <c r="C46" s="99"/>
      <c r="D46" s="99"/>
      <c r="E46" s="99"/>
      <c r="F46" s="99"/>
      <c r="G46" s="99"/>
      <c r="H46" s="99"/>
      <c r="I46" s="99"/>
      <c r="J46" s="99"/>
      <c r="K46" s="99"/>
      <c r="L46" s="99"/>
      <c r="M46" s="99"/>
      <c r="N46" s="99"/>
      <c r="O46" s="99"/>
      <c r="P46" s="99"/>
      <c r="Q46" s="99"/>
      <c r="R46" s="99"/>
      <c r="S46" s="99"/>
      <c r="T46" s="99"/>
      <c r="U46" s="99"/>
      <c r="V46" s="99"/>
      <c r="W46" s="99"/>
      <c r="X46" s="99"/>
      <c r="Y46" s="99"/>
      <c r="Z46" s="99"/>
    </row>
    <row r="47" ht="15.75" customHeight="1">
      <c r="A47" s="101" t="s">
        <v>345</v>
      </c>
      <c r="B47" s="101" t="s">
        <v>280</v>
      </c>
      <c r="C47" s="99"/>
      <c r="D47" s="99"/>
      <c r="E47" s="99"/>
      <c r="F47" s="99"/>
      <c r="G47" s="99"/>
      <c r="H47" s="99"/>
      <c r="I47" s="99"/>
      <c r="J47" s="99"/>
      <c r="K47" s="99"/>
      <c r="L47" s="99"/>
      <c r="M47" s="99"/>
      <c r="N47" s="99"/>
      <c r="O47" s="99"/>
      <c r="P47" s="99"/>
      <c r="Q47" s="99"/>
      <c r="R47" s="99"/>
      <c r="S47" s="99"/>
      <c r="T47" s="99"/>
      <c r="U47" s="99"/>
      <c r="V47" s="99"/>
      <c r="W47" s="99"/>
      <c r="X47" s="99"/>
      <c r="Y47" s="99"/>
      <c r="Z47" s="99"/>
    </row>
    <row r="48" ht="15.75" customHeight="1">
      <c r="A48" s="101" t="s">
        <v>346</v>
      </c>
      <c r="B48" s="101" t="s">
        <v>347</v>
      </c>
      <c r="C48" s="99"/>
      <c r="D48" s="99"/>
      <c r="E48" s="99"/>
      <c r="F48" s="99"/>
      <c r="G48" s="99"/>
      <c r="H48" s="99"/>
      <c r="I48" s="99"/>
      <c r="J48" s="99"/>
      <c r="K48" s="99"/>
      <c r="L48" s="99"/>
      <c r="M48" s="99"/>
      <c r="N48" s="99"/>
      <c r="O48" s="99"/>
      <c r="P48" s="99"/>
      <c r="Q48" s="99"/>
      <c r="R48" s="99"/>
      <c r="S48" s="99"/>
      <c r="T48" s="99"/>
      <c r="U48" s="99"/>
      <c r="V48" s="99"/>
      <c r="W48" s="99"/>
      <c r="X48" s="99"/>
      <c r="Y48" s="99"/>
      <c r="Z48" s="99"/>
    </row>
    <row r="49" ht="15.75" customHeight="1">
      <c r="A49" s="101" t="s">
        <v>348</v>
      </c>
      <c r="B49" s="101" t="s">
        <v>291</v>
      </c>
      <c r="C49" s="99"/>
      <c r="D49" s="99"/>
      <c r="E49" s="99"/>
      <c r="F49" s="99"/>
      <c r="G49" s="99"/>
      <c r="H49" s="99"/>
      <c r="I49" s="99"/>
      <c r="J49" s="99"/>
      <c r="K49" s="99"/>
      <c r="L49" s="99"/>
      <c r="M49" s="99"/>
      <c r="N49" s="99"/>
      <c r="O49" s="99"/>
      <c r="P49" s="99"/>
      <c r="Q49" s="99"/>
      <c r="R49" s="99"/>
      <c r="S49" s="99"/>
      <c r="T49" s="99"/>
      <c r="U49" s="99"/>
      <c r="V49" s="99"/>
      <c r="W49" s="99"/>
      <c r="X49" s="99"/>
      <c r="Y49" s="99"/>
      <c r="Z49" s="99"/>
    </row>
    <row r="50" ht="15.75" customHeight="1">
      <c r="A50" s="101" t="s">
        <v>349</v>
      </c>
      <c r="B50" s="101" t="s">
        <v>283</v>
      </c>
      <c r="C50" s="99"/>
      <c r="D50" s="99"/>
      <c r="E50" s="99"/>
      <c r="F50" s="99"/>
      <c r="G50" s="99"/>
      <c r="H50" s="99"/>
      <c r="I50" s="99"/>
      <c r="J50" s="99"/>
      <c r="K50" s="99"/>
      <c r="L50" s="99"/>
      <c r="M50" s="99"/>
      <c r="N50" s="99"/>
      <c r="O50" s="99"/>
      <c r="P50" s="99"/>
      <c r="Q50" s="99"/>
      <c r="R50" s="99"/>
      <c r="S50" s="99"/>
      <c r="T50" s="99"/>
      <c r="U50" s="99"/>
      <c r="V50" s="99"/>
      <c r="W50" s="99"/>
      <c r="X50" s="99"/>
      <c r="Y50" s="99"/>
      <c r="Z50" s="99"/>
    </row>
    <row r="51" ht="15.75" customHeight="1">
      <c r="A51" s="101" t="s">
        <v>350</v>
      </c>
      <c r="B51" s="101" t="s">
        <v>351</v>
      </c>
      <c r="C51" s="99"/>
      <c r="D51" s="99"/>
      <c r="E51" s="99"/>
      <c r="F51" s="99"/>
      <c r="G51" s="99"/>
      <c r="H51" s="99"/>
      <c r="I51" s="99"/>
      <c r="J51" s="99"/>
      <c r="K51" s="99"/>
      <c r="L51" s="99"/>
      <c r="M51" s="99"/>
      <c r="N51" s="99"/>
      <c r="O51" s="99"/>
      <c r="P51" s="99"/>
      <c r="Q51" s="99"/>
      <c r="R51" s="99"/>
      <c r="S51" s="99"/>
      <c r="T51" s="99"/>
      <c r="U51" s="99"/>
      <c r="V51" s="99"/>
      <c r="W51" s="99"/>
      <c r="X51" s="99"/>
      <c r="Y51" s="99"/>
      <c r="Z51" s="99"/>
    </row>
    <row r="52" ht="15.75" customHeight="1">
      <c r="A52" s="101" t="s">
        <v>352</v>
      </c>
      <c r="B52" s="101" t="s">
        <v>251</v>
      </c>
      <c r="C52" s="99"/>
      <c r="D52" s="99"/>
      <c r="E52" s="99"/>
      <c r="F52" s="99"/>
      <c r="G52" s="99"/>
      <c r="H52" s="99"/>
      <c r="I52" s="99"/>
      <c r="J52" s="99"/>
      <c r="K52" s="99"/>
      <c r="L52" s="99"/>
      <c r="M52" s="99"/>
      <c r="N52" s="99"/>
      <c r="O52" s="99"/>
      <c r="P52" s="99"/>
      <c r="Q52" s="99"/>
      <c r="R52" s="99"/>
      <c r="S52" s="99"/>
      <c r="T52" s="99"/>
      <c r="U52" s="99"/>
      <c r="V52" s="99"/>
      <c r="W52" s="99"/>
      <c r="X52" s="99"/>
      <c r="Y52" s="99"/>
      <c r="Z52" s="99"/>
    </row>
    <row r="53" ht="15.75" customHeight="1">
      <c r="A53" s="101" t="s">
        <v>353</v>
      </c>
      <c r="B53" s="101" t="s">
        <v>354</v>
      </c>
      <c r="C53" s="99"/>
      <c r="D53" s="99"/>
      <c r="E53" s="99"/>
      <c r="F53" s="99"/>
      <c r="G53" s="99"/>
      <c r="H53" s="99"/>
      <c r="I53" s="99"/>
      <c r="J53" s="99"/>
      <c r="K53" s="99"/>
      <c r="L53" s="99"/>
      <c r="M53" s="99"/>
      <c r="N53" s="99"/>
      <c r="O53" s="99"/>
      <c r="P53" s="99"/>
      <c r="Q53" s="99"/>
      <c r="R53" s="99"/>
      <c r="S53" s="99"/>
      <c r="T53" s="99"/>
      <c r="U53" s="99"/>
      <c r="V53" s="99"/>
      <c r="W53" s="99"/>
      <c r="X53" s="99"/>
      <c r="Y53" s="99"/>
      <c r="Z53" s="99"/>
    </row>
    <row r="54" ht="15.75" customHeight="1">
      <c r="A54" s="101" t="s">
        <v>355</v>
      </c>
      <c r="B54" s="101" t="s">
        <v>264</v>
      </c>
      <c r="C54" s="99"/>
      <c r="D54" s="99"/>
      <c r="E54" s="99"/>
      <c r="F54" s="99"/>
      <c r="G54" s="99"/>
      <c r="H54" s="99"/>
      <c r="I54" s="99"/>
      <c r="J54" s="99"/>
      <c r="K54" s="99"/>
      <c r="L54" s="99"/>
      <c r="M54" s="99"/>
      <c r="N54" s="99"/>
      <c r="O54" s="99"/>
      <c r="P54" s="99"/>
      <c r="Q54" s="99"/>
      <c r="R54" s="99"/>
      <c r="S54" s="99"/>
      <c r="T54" s="99"/>
      <c r="U54" s="99"/>
      <c r="V54" s="99"/>
      <c r="W54" s="99"/>
      <c r="X54" s="99"/>
      <c r="Y54" s="99"/>
      <c r="Z54" s="99"/>
    </row>
    <row r="55" ht="15.75" customHeight="1">
      <c r="A55" s="101" t="s">
        <v>356</v>
      </c>
      <c r="B55" s="101" t="s">
        <v>249</v>
      </c>
      <c r="C55" s="99"/>
      <c r="D55" s="99"/>
      <c r="E55" s="99"/>
      <c r="F55" s="99"/>
      <c r="G55" s="99"/>
      <c r="H55" s="99"/>
      <c r="I55" s="99"/>
      <c r="J55" s="99"/>
      <c r="K55" s="99"/>
      <c r="L55" s="99"/>
      <c r="M55" s="99"/>
      <c r="N55" s="99"/>
      <c r="O55" s="99"/>
      <c r="P55" s="99"/>
      <c r="Q55" s="99"/>
      <c r="R55" s="99"/>
      <c r="S55" s="99"/>
      <c r="T55" s="99"/>
      <c r="U55" s="99"/>
      <c r="V55" s="99"/>
      <c r="W55" s="99"/>
      <c r="X55" s="99"/>
      <c r="Y55" s="99"/>
      <c r="Z55" s="99"/>
    </row>
    <row r="56" ht="15.75" customHeight="1">
      <c r="A56" s="101" t="s">
        <v>357</v>
      </c>
      <c r="B56" s="101" t="s">
        <v>358</v>
      </c>
      <c r="C56" s="99"/>
      <c r="D56" s="99"/>
      <c r="E56" s="99"/>
      <c r="F56" s="99"/>
      <c r="G56" s="99"/>
      <c r="H56" s="99"/>
      <c r="I56" s="99"/>
      <c r="J56" s="99"/>
      <c r="K56" s="99"/>
      <c r="L56" s="99"/>
      <c r="M56" s="99"/>
      <c r="N56" s="99"/>
      <c r="O56" s="99"/>
      <c r="P56" s="99"/>
      <c r="Q56" s="99"/>
      <c r="R56" s="99"/>
      <c r="S56" s="99"/>
      <c r="T56" s="99"/>
      <c r="U56" s="99"/>
      <c r="V56" s="99"/>
      <c r="W56" s="99"/>
      <c r="X56" s="99"/>
      <c r="Y56" s="99"/>
      <c r="Z56" s="99"/>
    </row>
    <row r="57" ht="15.75" customHeight="1">
      <c r="A57" s="101" t="s">
        <v>359</v>
      </c>
      <c r="B57" s="101" t="s">
        <v>360</v>
      </c>
      <c r="C57" s="99"/>
      <c r="D57" s="99"/>
      <c r="E57" s="99"/>
      <c r="F57" s="99"/>
      <c r="G57" s="99"/>
      <c r="H57" s="99"/>
      <c r="I57" s="99"/>
      <c r="J57" s="99"/>
      <c r="K57" s="99"/>
      <c r="L57" s="99"/>
      <c r="M57" s="99"/>
      <c r="N57" s="99"/>
      <c r="O57" s="99"/>
      <c r="P57" s="99"/>
      <c r="Q57" s="99"/>
      <c r="R57" s="99"/>
      <c r="S57" s="99"/>
      <c r="T57" s="99"/>
      <c r="U57" s="99"/>
      <c r="V57" s="99"/>
      <c r="W57" s="99"/>
      <c r="X57" s="99"/>
      <c r="Y57" s="99"/>
      <c r="Z57" s="99"/>
    </row>
    <row r="58" ht="15.75" customHeight="1">
      <c r="A58" s="101" t="s">
        <v>361</v>
      </c>
      <c r="B58" s="101" t="s">
        <v>362</v>
      </c>
      <c r="C58" s="99"/>
      <c r="D58" s="99"/>
      <c r="E58" s="99"/>
      <c r="F58" s="99"/>
      <c r="G58" s="99"/>
      <c r="H58" s="99"/>
      <c r="I58" s="99"/>
      <c r="J58" s="99"/>
      <c r="K58" s="99"/>
      <c r="L58" s="99"/>
      <c r="M58" s="99"/>
      <c r="N58" s="99"/>
      <c r="O58" s="99"/>
      <c r="P58" s="99"/>
      <c r="Q58" s="99"/>
      <c r="R58" s="99"/>
      <c r="S58" s="99"/>
      <c r="T58" s="99"/>
      <c r="U58" s="99"/>
      <c r="V58" s="99"/>
      <c r="W58" s="99"/>
      <c r="X58" s="99"/>
      <c r="Y58" s="99"/>
      <c r="Z58" s="99"/>
    </row>
    <row r="59" ht="15.75" customHeight="1">
      <c r="A59" s="101" t="s">
        <v>363</v>
      </c>
      <c r="B59" s="101" t="s">
        <v>364</v>
      </c>
      <c r="C59" s="99"/>
      <c r="D59" s="99"/>
      <c r="E59" s="99"/>
      <c r="F59" s="99"/>
      <c r="G59" s="99"/>
      <c r="H59" s="99"/>
      <c r="I59" s="99"/>
      <c r="J59" s="99"/>
      <c r="K59" s="99"/>
      <c r="L59" s="99"/>
      <c r="M59" s="99"/>
      <c r="N59" s="99"/>
      <c r="O59" s="99"/>
      <c r="P59" s="99"/>
      <c r="Q59" s="99"/>
      <c r="R59" s="99"/>
      <c r="S59" s="99"/>
      <c r="T59" s="99"/>
      <c r="U59" s="99"/>
      <c r="V59" s="99"/>
      <c r="W59" s="99"/>
      <c r="X59" s="99"/>
      <c r="Y59" s="99"/>
      <c r="Z59" s="99"/>
    </row>
    <row r="60" ht="15.75" customHeight="1">
      <c r="A60" s="101" t="s">
        <v>365</v>
      </c>
      <c r="B60" s="101" t="s">
        <v>366</v>
      </c>
      <c r="C60" s="99"/>
      <c r="D60" s="99"/>
      <c r="E60" s="99"/>
      <c r="F60" s="99"/>
      <c r="G60" s="99"/>
      <c r="H60" s="99"/>
      <c r="I60" s="99"/>
      <c r="J60" s="99"/>
      <c r="K60" s="99"/>
      <c r="L60" s="99"/>
      <c r="M60" s="99"/>
      <c r="N60" s="99"/>
      <c r="O60" s="99"/>
      <c r="P60" s="99"/>
      <c r="Q60" s="99"/>
      <c r="R60" s="99"/>
      <c r="S60" s="99"/>
      <c r="T60" s="99"/>
      <c r="U60" s="99"/>
      <c r="V60" s="99"/>
      <c r="W60" s="99"/>
      <c r="X60" s="99"/>
      <c r="Y60" s="99"/>
      <c r="Z60" s="99"/>
    </row>
    <row r="61" ht="15.75" customHeight="1">
      <c r="A61" s="101" t="s">
        <v>367</v>
      </c>
      <c r="B61" s="101" t="s">
        <v>368</v>
      </c>
      <c r="C61" s="99"/>
      <c r="D61" s="99"/>
      <c r="E61" s="99"/>
      <c r="F61" s="99"/>
      <c r="G61" s="99"/>
      <c r="H61" s="99"/>
      <c r="I61" s="99"/>
      <c r="J61" s="99"/>
      <c r="K61" s="99"/>
      <c r="L61" s="99"/>
      <c r="M61" s="99"/>
      <c r="N61" s="99"/>
      <c r="O61" s="99"/>
      <c r="P61" s="99"/>
      <c r="Q61" s="99"/>
      <c r="R61" s="99"/>
      <c r="S61" s="99"/>
      <c r="T61" s="99"/>
      <c r="U61" s="99"/>
      <c r="V61" s="99"/>
      <c r="W61" s="99"/>
      <c r="X61" s="99"/>
      <c r="Y61" s="99"/>
      <c r="Z61" s="99"/>
    </row>
    <row r="62" ht="15.75" customHeight="1">
      <c r="A62" s="101" t="s">
        <v>369</v>
      </c>
      <c r="B62" s="101" t="s">
        <v>259</v>
      </c>
      <c r="C62" s="99"/>
      <c r="D62" s="99"/>
      <c r="E62" s="99"/>
      <c r="F62" s="99"/>
      <c r="G62" s="99"/>
      <c r="H62" s="99"/>
      <c r="I62" s="99"/>
      <c r="J62" s="99"/>
      <c r="K62" s="99"/>
      <c r="L62" s="99"/>
      <c r="M62" s="99"/>
      <c r="N62" s="99"/>
      <c r="O62" s="99"/>
      <c r="P62" s="99"/>
      <c r="Q62" s="99"/>
      <c r="R62" s="99"/>
      <c r="S62" s="99"/>
      <c r="T62" s="99"/>
      <c r="U62" s="99"/>
      <c r="V62" s="99"/>
      <c r="W62" s="99"/>
      <c r="X62" s="99"/>
      <c r="Y62" s="99"/>
      <c r="Z62" s="99"/>
    </row>
    <row r="63" ht="15.75" customHeight="1">
      <c r="A63" s="101" t="s">
        <v>370</v>
      </c>
      <c r="B63" s="101" t="s">
        <v>371</v>
      </c>
      <c r="C63" s="99"/>
      <c r="D63" s="99"/>
      <c r="E63" s="99"/>
      <c r="F63" s="99"/>
      <c r="G63" s="99"/>
      <c r="H63" s="99"/>
      <c r="I63" s="99"/>
      <c r="J63" s="99"/>
      <c r="K63" s="99"/>
      <c r="L63" s="99"/>
      <c r="M63" s="99"/>
      <c r="N63" s="99"/>
      <c r="O63" s="99"/>
      <c r="P63" s="99"/>
      <c r="Q63" s="99"/>
      <c r="R63" s="99"/>
      <c r="S63" s="99"/>
      <c r="T63" s="99"/>
      <c r="U63" s="99"/>
      <c r="V63" s="99"/>
      <c r="W63" s="99"/>
      <c r="X63" s="99"/>
      <c r="Y63" s="99"/>
      <c r="Z63" s="99"/>
    </row>
    <row r="64" ht="15.7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row>
    <row r="65" ht="15.75" customHeight="1">
      <c r="A65" s="105" t="s">
        <v>372</v>
      </c>
      <c r="B65" s="103" t="s">
        <v>335</v>
      </c>
      <c r="C65" s="99"/>
      <c r="D65" s="99"/>
      <c r="E65" s="99"/>
      <c r="F65" s="99"/>
      <c r="G65" s="99"/>
      <c r="H65" s="99"/>
      <c r="I65" s="99"/>
      <c r="J65" s="99"/>
      <c r="K65" s="99"/>
      <c r="L65" s="99"/>
      <c r="M65" s="99"/>
      <c r="N65" s="99"/>
      <c r="O65" s="99"/>
      <c r="P65" s="99"/>
      <c r="Q65" s="99"/>
      <c r="R65" s="99"/>
      <c r="S65" s="99"/>
      <c r="T65" s="99"/>
      <c r="U65" s="99"/>
      <c r="V65" s="99"/>
      <c r="W65" s="99"/>
      <c r="X65" s="99"/>
      <c r="Y65" s="99"/>
      <c r="Z65" s="99"/>
    </row>
    <row r="66" ht="15.75" customHeight="1">
      <c r="A66" s="113" t="s">
        <v>373</v>
      </c>
      <c r="B66" s="101" t="s">
        <v>374</v>
      </c>
      <c r="C66" s="99"/>
      <c r="D66" s="99"/>
      <c r="E66" s="99"/>
      <c r="F66" s="99"/>
      <c r="G66" s="99"/>
      <c r="H66" s="99"/>
      <c r="I66" s="99"/>
      <c r="J66" s="99"/>
      <c r="K66" s="99"/>
      <c r="L66" s="99"/>
      <c r="M66" s="99"/>
      <c r="N66" s="99"/>
      <c r="O66" s="99"/>
      <c r="P66" s="99"/>
      <c r="Q66" s="99"/>
      <c r="R66" s="99"/>
      <c r="S66" s="99"/>
      <c r="T66" s="99"/>
      <c r="U66" s="99"/>
      <c r="V66" s="99"/>
      <c r="W66" s="99"/>
      <c r="X66" s="99"/>
      <c r="Y66" s="99"/>
      <c r="Z66" s="99"/>
    </row>
    <row r="67" ht="15.75" customHeight="1">
      <c r="A67" s="113" t="s">
        <v>375</v>
      </c>
      <c r="B67" s="101" t="s">
        <v>376</v>
      </c>
      <c r="C67" s="99"/>
      <c r="D67" s="99"/>
      <c r="E67" s="99"/>
      <c r="F67" s="99"/>
      <c r="G67" s="99"/>
      <c r="H67" s="99"/>
      <c r="I67" s="99"/>
      <c r="J67" s="99"/>
      <c r="K67" s="99"/>
      <c r="L67" s="99"/>
      <c r="M67" s="99"/>
      <c r="N67" s="99"/>
      <c r="O67" s="99"/>
      <c r="P67" s="99"/>
      <c r="Q67" s="99"/>
      <c r="R67" s="99"/>
      <c r="S67" s="99"/>
      <c r="T67" s="99"/>
      <c r="U67" s="99"/>
      <c r="V67" s="99"/>
      <c r="W67" s="99"/>
      <c r="X67" s="99"/>
      <c r="Y67" s="99"/>
      <c r="Z67" s="99"/>
    </row>
    <row r="68" ht="15.75" customHeight="1">
      <c r="A68" s="113" t="s">
        <v>377</v>
      </c>
      <c r="B68" s="101" t="s">
        <v>263</v>
      </c>
      <c r="C68" s="99"/>
      <c r="D68" s="99"/>
      <c r="E68" s="99"/>
      <c r="F68" s="99"/>
      <c r="G68" s="99"/>
      <c r="H68" s="99"/>
      <c r="I68" s="99"/>
      <c r="J68" s="99"/>
      <c r="K68" s="99"/>
      <c r="L68" s="99"/>
      <c r="M68" s="99"/>
      <c r="N68" s="99"/>
      <c r="O68" s="99"/>
      <c r="P68" s="99"/>
      <c r="Q68" s="99"/>
      <c r="R68" s="99"/>
      <c r="S68" s="99"/>
      <c r="T68" s="99"/>
      <c r="U68" s="99"/>
      <c r="V68" s="99"/>
      <c r="W68" s="99"/>
      <c r="X68" s="99"/>
      <c r="Y68" s="99"/>
      <c r="Z68" s="99"/>
    </row>
    <row r="69" ht="15.75" customHeight="1">
      <c r="A69" s="113" t="s">
        <v>378</v>
      </c>
      <c r="B69" s="101" t="s">
        <v>379</v>
      </c>
      <c r="C69" s="99"/>
      <c r="D69" s="99"/>
      <c r="E69" s="99"/>
      <c r="F69" s="99"/>
      <c r="G69" s="99"/>
      <c r="H69" s="99"/>
      <c r="I69" s="99"/>
      <c r="J69" s="99"/>
      <c r="K69" s="99"/>
      <c r="L69" s="99"/>
      <c r="M69" s="99"/>
      <c r="N69" s="99"/>
      <c r="O69" s="99"/>
      <c r="P69" s="99"/>
      <c r="Q69" s="99"/>
      <c r="R69" s="99"/>
      <c r="S69" s="99"/>
      <c r="T69" s="99"/>
      <c r="U69" s="99"/>
      <c r="V69" s="99"/>
      <c r="W69" s="99"/>
      <c r="X69" s="99"/>
      <c r="Y69" s="99"/>
      <c r="Z69" s="99"/>
    </row>
    <row r="70" ht="15.75" customHeight="1">
      <c r="A70" s="113" t="s">
        <v>380</v>
      </c>
      <c r="B70" s="101" t="s">
        <v>381</v>
      </c>
      <c r="C70" s="99"/>
      <c r="D70" s="99"/>
      <c r="E70" s="99"/>
      <c r="F70" s="99"/>
      <c r="G70" s="99"/>
      <c r="H70" s="99"/>
      <c r="I70" s="99"/>
      <c r="J70" s="99"/>
      <c r="K70" s="99"/>
      <c r="L70" s="99"/>
      <c r="M70" s="99"/>
      <c r="N70" s="99"/>
      <c r="O70" s="99"/>
      <c r="P70" s="99"/>
      <c r="Q70" s="99"/>
      <c r="R70" s="99"/>
      <c r="S70" s="99"/>
      <c r="T70" s="99"/>
      <c r="U70" s="99"/>
      <c r="V70" s="99"/>
      <c r="W70" s="99"/>
      <c r="X70" s="99"/>
      <c r="Y70" s="99"/>
      <c r="Z70" s="99"/>
    </row>
    <row r="71" ht="15.75" customHeight="1">
      <c r="A71" s="113" t="s">
        <v>382</v>
      </c>
      <c r="B71" s="101" t="s">
        <v>383</v>
      </c>
      <c r="C71" s="99"/>
      <c r="D71" s="99"/>
      <c r="E71" s="99"/>
      <c r="F71" s="99"/>
      <c r="G71" s="99"/>
      <c r="H71" s="99"/>
      <c r="I71" s="99"/>
      <c r="J71" s="99"/>
      <c r="K71" s="99"/>
      <c r="L71" s="99"/>
      <c r="M71" s="99"/>
      <c r="N71" s="99"/>
      <c r="O71" s="99"/>
      <c r="P71" s="99"/>
      <c r="Q71" s="99"/>
      <c r="R71" s="99"/>
      <c r="S71" s="99"/>
      <c r="T71" s="99"/>
      <c r="U71" s="99"/>
      <c r="V71" s="99"/>
      <c r="W71" s="99"/>
      <c r="X71" s="99"/>
      <c r="Y71" s="99"/>
      <c r="Z71" s="99"/>
    </row>
    <row r="72" ht="15.75" customHeight="1">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row>
    <row r="73" ht="15.75" customHeight="1">
      <c r="A73" s="105" t="s">
        <v>384</v>
      </c>
      <c r="B73" s="103" t="s">
        <v>299</v>
      </c>
      <c r="C73" s="99"/>
      <c r="D73" s="99"/>
      <c r="E73" s="99"/>
      <c r="F73" s="99"/>
      <c r="G73" s="99"/>
      <c r="H73" s="99"/>
      <c r="I73" s="99"/>
      <c r="J73" s="99"/>
      <c r="K73" s="99"/>
      <c r="L73" s="99"/>
      <c r="M73" s="99"/>
      <c r="N73" s="99"/>
      <c r="O73" s="99"/>
      <c r="P73" s="99"/>
      <c r="Q73" s="99"/>
      <c r="R73" s="99"/>
      <c r="S73" s="99"/>
      <c r="T73" s="99"/>
      <c r="U73" s="99"/>
      <c r="V73" s="99"/>
      <c r="W73" s="99"/>
      <c r="X73" s="99"/>
      <c r="Y73" s="99"/>
      <c r="Z73" s="99"/>
    </row>
    <row r="74" ht="15.75" customHeight="1">
      <c r="A74" s="101" t="s">
        <v>385</v>
      </c>
      <c r="B74" s="101" t="s">
        <v>247</v>
      </c>
      <c r="C74" s="99"/>
      <c r="D74" s="99"/>
      <c r="E74" s="99"/>
      <c r="F74" s="99"/>
      <c r="G74" s="99"/>
      <c r="H74" s="99"/>
      <c r="I74" s="99"/>
      <c r="J74" s="99"/>
      <c r="K74" s="99"/>
      <c r="L74" s="99"/>
      <c r="M74" s="99"/>
      <c r="N74" s="99"/>
      <c r="O74" s="99"/>
      <c r="P74" s="99"/>
      <c r="Q74" s="99"/>
      <c r="R74" s="99"/>
      <c r="S74" s="99"/>
      <c r="T74" s="99"/>
      <c r="U74" s="99"/>
      <c r="V74" s="99"/>
      <c r="W74" s="99"/>
      <c r="X74" s="99"/>
      <c r="Y74" s="99"/>
      <c r="Z74" s="99"/>
    </row>
    <row r="75" ht="15.75" customHeight="1">
      <c r="A75" s="101" t="s">
        <v>386</v>
      </c>
      <c r="B75" s="101" t="s">
        <v>387</v>
      </c>
      <c r="C75" s="99"/>
      <c r="D75" s="99"/>
      <c r="E75" s="99"/>
      <c r="F75" s="99"/>
      <c r="G75" s="99"/>
      <c r="H75" s="99"/>
      <c r="I75" s="99"/>
      <c r="J75" s="99"/>
      <c r="K75" s="99"/>
      <c r="L75" s="99"/>
      <c r="M75" s="99"/>
      <c r="N75" s="99"/>
      <c r="O75" s="99"/>
      <c r="P75" s="99"/>
      <c r="Q75" s="99"/>
      <c r="R75" s="99"/>
      <c r="S75" s="99"/>
      <c r="T75" s="99"/>
      <c r="U75" s="99"/>
      <c r="V75" s="99"/>
      <c r="W75" s="99"/>
      <c r="X75" s="99"/>
      <c r="Y75" s="99"/>
      <c r="Z75" s="99"/>
    </row>
    <row r="76" ht="15.75" customHeight="1">
      <c r="A76" s="101" t="s">
        <v>388</v>
      </c>
      <c r="B76" s="101" t="s">
        <v>389</v>
      </c>
      <c r="C76" s="99"/>
      <c r="D76" s="99"/>
      <c r="E76" s="99"/>
      <c r="F76" s="99"/>
      <c r="G76" s="99"/>
      <c r="H76" s="99"/>
      <c r="I76" s="99"/>
      <c r="J76" s="99"/>
      <c r="K76" s="99"/>
      <c r="L76" s="99"/>
      <c r="M76" s="99"/>
      <c r="N76" s="99"/>
      <c r="O76" s="99"/>
      <c r="P76" s="99"/>
      <c r="Q76" s="99"/>
      <c r="R76" s="99"/>
      <c r="S76" s="99"/>
      <c r="T76" s="99"/>
      <c r="U76" s="99"/>
      <c r="V76" s="99"/>
      <c r="W76" s="99"/>
      <c r="X76" s="99"/>
      <c r="Y76" s="99"/>
      <c r="Z76" s="99"/>
    </row>
    <row r="77" ht="15.75" customHeight="1">
      <c r="A77" s="101" t="s">
        <v>390</v>
      </c>
      <c r="B77" s="101" t="s">
        <v>284</v>
      </c>
      <c r="C77" s="99"/>
      <c r="D77" s="99"/>
      <c r="E77" s="99"/>
      <c r="F77" s="99"/>
      <c r="G77" s="99"/>
      <c r="H77" s="99"/>
      <c r="I77" s="99"/>
      <c r="J77" s="99"/>
      <c r="K77" s="99"/>
      <c r="L77" s="99"/>
      <c r="M77" s="99"/>
      <c r="N77" s="99"/>
      <c r="O77" s="99"/>
      <c r="P77" s="99"/>
      <c r="Q77" s="99"/>
      <c r="R77" s="99"/>
      <c r="S77" s="99"/>
      <c r="T77" s="99"/>
      <c r="U77" s="99"/>
      <c r="V77" s="99"/>
      <c r="W77" s="99"/>
      <c r="X77" s="99"/>
      <c r="Y77" s="99"/>
      <c r="Z77" s="99"/>
    </row>
    <row r="78" ht="15.75" customHeight="1">
      <c r="A78" s="101" t="s">
        <v>391</v>
      </c>
      <c r="B78" s="101" t="s">
        <v>242</v>
      </c>
      <c r="C78" s="99"/>
      <c r="D78" s="99"/>
      <c r="E78" s="99"/>
      <c r="F78" s="99"/>
      <c r="G78" s="99"/>
      <c r="H78" s="99"/>
      <c r="I78" s="99"/>
      <c r="J78" s="99"/>
      <c r="K78" s="99"/>
      <c r="L78" s="99"/>
      <c r="M78" s="99"/>
      <c r="N78" s="99"/>
      <c r="O78" s="99"/>
      <c r="P78" s="99"/>
      <c r="Q78" s="99"/>
      <c r="R78" s="99"/>
      <c r="S78" s="99"/>
      <c r="T78" s="99"/>
      <c r="U78" s="99"/>
      <c r="V78" s="99"/>
      <c r="W78" s="99"/>
      <c r="X78" s="99"/>
      <c r="Y78" s="99"/>
      <c r="Z78" s="99"/>
    </row>
    <row r="79" ht="15.75" customHeight="1">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row>
    <row r="80" ht="15.75" customHeight="1">
      <c r="A80" s="114" t="s">
        <v>392</v>
      </c>
      <c r="B80" s="115" t="s">
        <v>299</v>
      </c>
      <c r="C80" s="99"/>
      <c r="D80" s="99"/>
      <c r="E80" s="99"/>
      <c r="F80" s="99"/>
      <c r="G80" s="99"/>
      <c r="H80" s="99"/>
      <c r="I80" s="99"/>
      <c r="J80" s="99"/>
      <c r="K80" s="99"/>
      <c r="L80" s="99"/>
      <c r="M80" s="99"/>
      <c r="N80" s="99"/>
      <c r="O80" s="99"/>
      <c r="P80" s="99"/>
      <c r="Q80" s="99"/>
      <c r="R80" s="99"/>
      <c r="S80" s="99"/>
      <c r="T80" s="99"/>
      <c r="U80" s="99"/>
      <c r="V80" s="99"/>
      <c r="W80" s="99"/>
      <c r="X80" s="99"/>
      <c r="Y80" s="99"/>
      <c r="Z80" s="99"/>
    </row>
    <row r="81" ht="15.75" customHeight="1">
      <c r="A81" s="100" t="s">
        <v>393</v>
      </c>
      <c r="B81" s="100">
        <v>111.0</v>
      </c>
      <c r="C81" s="99"/>
      <c r="D81" s="99"/>
      <c r="E81" s="99"/>
      <c r="F81" s="99"/>
      <c r="G81" s="99"/>
      <c r="H81" s="99"/>
      <c r="I81" s="99"/>
      <c r="J81" s="99"/>
      <c r="K81" s="99"/>
      <c r="L81" s="99"/>
      <c r="M81" s="99"/>
      <c r="N81" s="99"/>
      <c r="O81" s="99"/>
      <c r="P81" s="99"/>
      <c r="Q81" s="99"/>
      <c r="R81" s="99"/>
      <c r="S81" s="99"/>
      <c r="T81" s="99"/>
      <c r="U81" s="99"/>
      <c r="V81" s="99"/>
      <c r="W81" s="99"/>
      <c r="X81" s="99"/>
      <c r="Y81" s="99"/>
      <c r="Z81" s="99"/>
    </row>
    <row r="82" ht="15.75" customHeight="1">
      <c r="A82" s="100" t="s">
        <v>394</v>
      </c>
      <c r="B82" s="100">
        <v>112.0</v>
      </c>
      <c r="C82" s="99"/>
      <c r="D82" s="99"/>
      <c r="E82" s="99"/>
      <c r="F82" s="99"/>
      <c r="G82" s="99"/>
      <c r="H82" s="99"/>
      <c r="I82" s="99"/>
      <c r="J82" s="99"/>
      <c r="K82" s="99"/>
      <c r="L82" s="99"/>
      <c r="M82" s="99"/>
      <c r="N82" s="99"/>
      <c r="O82" s="99"/>
      <c r="P82" s="99"/>
      <c r="Q82" s="99"/>
      <c r="R82" s="99"/>
      <c r="S82" s="99"/>
      <c r="T82" s="99"/>
      <c r="U82" s="99"/>
      <c r="V82" s="99"/>
      <c r="W82" s="99"/>
      <c r="X82" s="99"/>
      <c r="Y82" s="99"/>
      <c r="Z82" s="99"/>
    </row>
    <row r="83" ht="15.75" customHeight="1">
      <c r="A83" s="100" t="s">
        <v>395</v>
      </c>
      <c r="B83" s="100" t="s">
        <v>396</v>
      </c>
      <c r="C83" s="99"/>
      <c r="D83" s="99"/>
      <c r="E83" s="99"/>
      <c r="F83" s="99"/>
      <c r="G83" s="99"/>
      <c r="H83" s="99"/>
      <c r="I83" s="99"/>
      <c r="J83" s="99"/>
      <c r="K83" s="99"/>
      <c r="L83" s="99"/>
      <c r="M83" s="99"/>
      <c r="N83" s="99"/>
      <c r="O83" s="99"/>
      <c r="P83" s="99"/>
      <c r="Q83" s="99"/>
      <c r="R83" s="99"/>
      <c r="S83" s="99"/>
      <c r="T83" s="99"/>
      <c r="U83" s="99"/>
      <c r="V83" s="99"/>
      <c r="W83" s="99"/>
      <c r="X83" s="99"/>
      <c r="Y83" s="99"/>
      <c r="Z83" s="99"/>
    </row>
    <row r="84" ht="15.75" customHeight="1">
      <c r="A84" s="100" t="s">
        <v>397</v>
      </c>
      <c r="B84" s="100">
        <v>113.0</v>
      </c>
      <c r="C84" s="99"/>
      <c r="D84" s="99"/>
      <c r="E84" s="99"/>
      <c r="F84" s="99"/>
      <c r="G84" s="99"/>
      <c r="H84" s="99"/>
      <c r="I84" s="99"/>
      <c r="J84" s="99"/>
      <c r="K84" s="99"/>
      <c r="L84" s="99"/>
      <c r="M84" s="99"/>
      <c r="N84" s="99"/>
      <c r="O84" s="99"/>
      <c r="P84" s="99"/>
      <c r="Q84" s="99"/>
      <c r="R84" s="99"/>
      <c r="S84" s="99"/>
      <c r="T84" s="99"/>
      <c r="U84" s="99"/>
      <c r="V84" s="99"/>
      <c r="W84" s="99"/>
      <c r="X84" s="99"/>
      <c r="Y84" s="99"/>
      <c r="Z84" s="99"/>
    </row>
    <row r="85" ht="15.75" customHeight="1">
      <c r="A85" s="100" t="s">
        <v>398</v>
      </c>
      <c r="B85" s="100" t="s">
        <v>399</v>
      </c>
      <c r="C85" s="99"/>
      <c r="D85" s="99"/>
      <c r="E85" s="99"/>
      <c r="F85" s="99"/>
      <c r="G85" s="99"/>
      <c r="H85" s="99"/>
      <c r="I85" s="99"/>
      <c r="J85" s="99"/>
      <c r="K85" s="99"/>
      <c r="L85" s="99"/>
      <c r="M85" s="99"/>
      <c r="N85" s="99"/>
      <c r="O85" s="99"/>
      <c r="P85" s="99"/>
      <c r="Q85" s="99"/>
      <c r="R85" s="99"/>
      <c r="S85" s="99"/>
      <c r="T85" s="99"/>
      <c r="U85" s="99"/>
      <c r="V85" s="99"/>
      <c r="W85" s="99"/>
      <c r="X85" s="99"/>
      <c r="Y85" s="99"/>
      <c r="Z85" s="99"/>
    </row>
    <row r="86" ht="15.0" customHeight="1">
      <c r="A86" s="100" t="s">
        <v>400</v>
      </c>
      <c r="B86" s="100" t="s">
        <v>401</v>
      </c>
      <c r="C86" s="99"/>
      <c r="D86" s="99"/>
      <c r="E86" s="99"/>
      <c r="F86" s="99"/>
      <c r="G86" s="99"/>
      <c r="H86" s="99"/>
      <c r="I86" s="99"/>
      <c r="J86" s="99"/>
      <c r="K86" s="99"/>
      <c r="L86" s="99"/>
      <c r="M86" s="99"/>
      <c r="N86" s="99"/>
      <c r="O86" s="99"/>
      <c r="P86" s="99"/>
      <c r="Q86" s="99"/>
      <c r="R86" s="99"/>
      <c r="S86" s="99"/>
      <c r="T86" s="99"/>
      <c r="U86" s="99"/>
      <c r="V86" s="99"/>
      <c r="W86" s="99"/>
      <c r="X86" s="99"/>
      <c r="Y86" s="99"/>
      <c r="Z86" s="99"/>
    </row>
    <row r="87" ht="15.0" customHeight="1">
      <c r="A87" s="100" t="s">
        <v>402</v>
      </c>
      <c r="B87" s="100" t="s">
        <v>403</v>
      </c>
      <c r="C87" s="99"/>
      <c r="D87" s="99"/>
      <c r="E87" s="99"/>
      <c r="F87" s="99"/>
      <c r="G87" s="99"/>
      <c r="H87" s="99"/>
      <c r="I87" s="99"/>
      <c r="J87" s="99"/>
      <c r="K87" s="99"/>
      <c r="L87" s="99"/>
      <c r="M87" s="99"/>
      <c r="N87" s="99"/>
      <c r="O87" s="99"/>
      <c r="P87" s="99"/>
      <c r="Q87" s="99"/>
      <c r="R87" s="99"/>
      <c r="S87" s="99"/>
      <c r="T87" s="99"/>
      <c r="U87" s="99"/>
      <c r="V87" s="99"/>
      <c r="W87" s="99"/>
      <c r="X87" s="99"/>
      <c r="Y87" s="99"/>
      <c r="Z87" s="99"/>
    </row>
    <row r="88" ht="15.75" customHeight="1">
      <c r="A88" s="100" t="s">
        <v>404</v>
      </c>
      <c r="B88" s="100" t="s">
        <v>252</v>
      </c>
      <c r="C88" s="99"/>
      <c r="D88" s="99"/>
      <c r="E88" s="99"/>
      <c r="F88" s="99"/>
      <c r="G88" s="99"/>
      <c r="H88" s="99"/>
      <c r="I88" s="99"/>
      <c r="J88" s="99"/>
      <c r="K88" s="99"/>
      <c r="L88" s="99"/>
      <c r="M88" s="99"/>
      <c r="N88" s="99"/>
      <c r="O88" s="99"/>
      <c r="P88" s="99"/>
      <c r="Q88" s="99"/>
      <c r="R88" s="99"/>
      <c r="S88" s="99"/>
      <c r="T88" s="99"/>
      <c r="U88" s="99"/>
      <c r="V88" s="99"/>
      <c r="W88" s="99"/>
      <c r="X88" s="99"/>
      <c r="Y88" s="99"/>
      <c r="Z88" s="99"/>
    </row>
    <row r="89" ht="15.0" customHeight="1">
      <c r="A89" s="100" t="s">
        <v>405</v>
      </c>
      <c r="B89" s="100" t="s">
        <v>266</v>
      </c>
      <c r="C89" s="99"/>
      <c r="D89" s="99"/>
      <c r="E89" s="99"/>
      <c r="F89" s="99"/>
      <c r="G89" s="99"/>
      <c r="H89" s="99"/>
      <c r="I89" s="99"/>
      <c r="J89" s="99"/>
      <c r="K89" s="99"/>
      <c r="L89" s="99"/>
      <c r="M89" s="99"/>
      <c r="N89" s="99"/>
      <c r="O89" s="99"/>
      <c r="P89" s="99"/>
      <c r="Q89" s="99"/>
      <c r="R89" s="99"/>
      <c r="S89" s="99"/>
      <c r="T89" s="99"/>
      <c r="U89" s="99"/>
      <c r="V89" s="99"/>
      <c r="W89" s="99"/>
      <c r="X89" s="99"/>
      <c r="Y89" s="99"/>
      <c r="Z89" s="99"/>
    </row>
    <row r="90" ht="15.75" customHeight="1">
      <c r="A90" s="100" t="s">
        <v>406</v>
      </c>
      <c r="B90" s="100">
        <v>410.0</v>
      </c>
      <c r="C90" s="99"/>
      <c r="D90" s="99"/>
      <c r="E90" s="99"/>
      <c r="F90" s="99"/>
      <c r="G90" s="99"/>
      <c r="H90" s="99"/>
      <c r="I90" s="99"/>
      <c r="J90" s="99"/>
      <c r="K90" s="99"/>
      <c r="L90" s="99"/>
      <c r="M90" s="99"/>
      <c r="N90" s="99"/>
      <c r="O90" s="99"/>
      <c r="P90" s="99"/>
      <c r="Q90" s="99"/>
      <c r="R90" s="99"/>
      <c r="S90" s="99"/>
      <c r="T90" s="99"/>
      <c r="U90" s="99"/>
      <c r="V90" s="99"/>
      <c r="W90" s="99"/>
      <c r="X90" s="99"/>
      <c r="Y90" s="99"/>
      <c r="Z90" s="99"/>
    </row>
    <row r="91" ht="15.75" customHeight="1">
      <c r="A91" s="100" t="s">
        <v>407</v>
      </c>
      <c r="B91" s="100">
        <v>460.0</v>
      </c>
      <c r="C91" s="99"/>
      <c r="D91" s="99"/>
      <c r="E91" s="99"/>
      <c r="F91" s="99"/>
      <c r="G91" s="99"/>
      <c r="H91" s="99"/>
      <c r="I91" s="99"/>
      <c r="J91" s="99"/>
      <c r="K91" s="99"/>
      <c r="L91" s="99"/>
      <c r="M91" s="99"/>
      <c r="N91" s="99"/>
      <c r="O91" s="99"/>
      <c r="P91" s="99"/>
      <c r="Q91" s="99"/>
      <c r="R91" s="99"/>
      <c r="S91" s="99"/>
      <c r="T91" s="99"/>
      <c r="U91" s="99"/>
      <c r="V91" s="99"/>
      <c r="W91" s="99"/>
      <c r="X91" s="99"/>
      <c r="Y91" s="99"/>
      <c r="Z91" s="99"/>
    </row>
    <row r="92" ht="15.75" customHeight="1">
      <c r="A92" s="100" t="s">
        <v>408</v>
      </c>
      <c r="B92" s="100">
        <v>470.0</v>
      </c>
      <c r="C92" s="99"/>
      <c r="D92" s="99"/>
      <c r="E92" s="99"/>
      <c r="F92" s="99"/>
      <c r="G92" s="99"/>
      <c r="H92" s="99"/>
      <c r="I92" s="99"/>
      <c r="J92" s="99"/>
      <c r="K92" s="99"/>
      <c r="L92" s="99"/>
      <c r="M92" s="99"/>
      <c r="N92" s="99"/>
      <c r="O92" s="99"/>
      <c r="P92" s="99"/>
      <c r="Q92" s="99"/>
      <c r="R92" s="99"/>
      <c r="S92" s="99"/>
      <c r="T92" s="99"/>
      <c r="U92" s="99"/>
      <c r="V92" s="99"/>
      <c r="W92" s="99"/>
      <c r="X92" s="99"/>
      <c r="Y92" s="99"/>
      <c r="Z92" s="99"/>
    </row>
    <row r="93" ht="15.75" customHeight="1">
      <c r="A93" s="100" t="s">
        <v>409</v>
      </c>
      <c r="B93" s="100">
        <v>480.0</v>
      </c>
      <c r="C93" s="99"/>
      <c r="D93" s="99"/>
      <c r="E93" s="99"/>
      <c r="F93" s="99"/>
      <c r="G93" s="99"/>
      <c r="H93" s="99"/>
      <c r="I93" s="99"/>
      <c r="J93" s="99"/>
      <c r="K93" s="99"/>
      <c r="L93" s="99"/>
      <c r="M93" s="99"/>
      <c r="N93" s="99"/>
      <c r="O93" s="99"/>
      <c r="P93" s="99"/>
      <c r="Q93" s="99"/>
      <c r="R93" s="99"/>
      <c r="S93" s="99"/>
      <c r="T93" s="99"/>
      <c r="U93" s="99"/>
      <c r="V93" s="99"/>
      <c r="W93" s="99"/>
      <c r="X93" s="99"/>
      <c r="Y93" s="99"/>
      <c r="Z93" s="99"/>
    </row>
    <row r="94" ht="15.0" customHeight="1">
      <c r="A94" s="100" t="s">
        <v>410</v>
      </c>
      <c r="B94" s="100" t="s">
        <v>288</v>
      </c>
      <c r="C94" s="99"/>
      <c r="D94" s="99"/>
      <c r="E94" s="99"/>
      <c r="F94" s="99"/>
      <c r="G94" s="99"/>
      <c r="H94" s="99"/>
      <c r="I94" s="99"/>
      <c r="J94" s="99"/>
      <c r="K94" s="99"/>
      <c r="L94" s="99"/>
      <c r="M94" s="99"/>
      <c r="N94" s="99"/>
      <c r="O94" s="99"/>
      <c r="P94" s="99"/>
      <c r="Q94" s="99"/>
      <c r="R94" s="99"/>
      <c r="S94" s="99"/>
      <c r="T94" s="99"/>
      <c r="U94" s="99"/>
      <c r="V94" s="99"/>
      <c r="W94" s="99"/>
      <c r="X94" s="99"/>
      <c r="Y94" s="99"/>
      <c r="Z94" s="99"/>
    </row>
    <row r="95" ht="15.0" customHeight="1">
      <c r="A95" s="100" t="s">
        <v>411</v>
      </c>
      <c r="B95" s="100" t="s">
        <v>412</v>
      </c>
      <c r="C95" s="99"/>
      <c r="D95" s="99"/>
      <c r="E95" s="99"/>
      <c r="F95" s="99"/>
      <c r="G95" s="99"/>
      <c r="H95" s="99"/>
      <c r="I95" s="99"/>
      <c r="J95" s="99"/>
      <c r="K95" s="99"/>
      <c r="L95" s="99"/>
      <c r="M95" s="99"/>
      <c r="N95" s="99"/>
      <c r="O95" s="99"/>
      <c r="P95" s="99"/>
      <c r="Q95" s="99"/>
      <c r="R95" s="99"/>
      <c r="S95" s="99"/>
      <c r="T95" s="99"/>
      <c r="U95" s="99"/>
      <c r="V95" s="99"/>
      <c r="W95" s="99"/>
      <c r="X95" s="99"/>
      <c r="Y95" s="99"/>
      <c r="Z95" s="99"/>
    </row>
    <row r="96" ht="15.0" customHeight="1">
      <c r="A96" s="100" t="s">
        <v>413</v>
      </c>
      <c r="B96" s="100" t="s">
        <v>414</v>
      </c>
      <c r="C96" s="99"/>
      <c r="D96" s="99"/>
      <c r="E96" s="99"/>
      <c r="F96" s="99"/>
      <c r="G96" s="99"/>
      <c r="H96" s="99"/>
      <c r="I96" s="99"/>
      <c r="J96" s="99"/>
      <c r="K96" s="99"/>
      <c r="L96" s="99"/>
      <c r="M96" s="99"/>
      <c r="N96" s="99"/>
      <c r="O96" s="99"/>
      <c r="P96" s="99"/>
      <c r="Q96" s="99"/>
      <c r="R96" s="99"/>
      <c r="S96" s="99"/>
      <c r="T96" s="99"/>
      <c r="U96" s="99"/>
      <c r="V96" s="99"/>
      <c r="W96" s="99"/>
      <c r="X96" s="99"/>
      <c r="Y96" s="99"/>
      <c r="Z96" s="99"/>
    </row>
    <row r="97" ht="15.0" customHeight="1">
      <c r="A97" s="100" t="s">
        <v>415</v>
      </c>
      <c r="B97" s="100">
        <v>690.0</v>
      </c>
      <c r="C97" s="99"/>
      <c r="D97" s="99"/>
      <c r="E97" s="99"/>
      <c r="F97" s="99"/>
      <c r="G97" s="99"/>
      <c r="H97" s="99"/>
      <c r="I97" s="99"/>
      <c r="J97" s="99"/>
      <c r="K97" s="99"/>
      <c r="L97" s="99"/>
      <c r="M97" s="99"/>
      <c r="N97" s="99"/>
      <c r="O97" s="99"/>
      <c r="P97" s="99"/>
      <c r="Q97" s="99"/>
      <c r="R97" s="99"/>
      <c r="S97" s="99"/>
      <c r="T97" s="99"/>
      <c r="U97" s="99"/>
      <c r="V97" s="99"/>
      <c r="W97" s="99"/>
      <c r="X97" s="99"/>
      <c r="Y97" s="99"/>
      <c r="Z97" s="99"/>
    </row>
    <row r="98" ht="15.0" customHeight="1">
      <c r="A98" s="100" t="s">
        <v>416</v>
      </c>
      <c r="B98" s="100">
        <v>640.0</v>
      </c>
      <c r="C98" s="99"/>
      <c r="D98" s="99"/>
      <c r="E98" s="99"/>
      <c r="F98" s="99"/>
      <c r="G98" s="99"/>
      <c r="H98" s="99"/>
      <c r="I98" s="99"/>
      <c r="J98" s="99"/>
      <c r="K98" s="99"/>
      <c r="L98" s="99"/>
      <c r="M98" s="99"/>
      <c r="N98" s="99"/>
      <c r="O98" s="99"/>
      <c r="P98" s="99"/>
      <c r="Q98" s="99"/>
      <c r="R98" s="99"/>
      <c r="S98" s="99"/>
      <c r="T98" s="99"/>
      <c r="U98" s="99"/>
      <c r="V98" s="99"/>
      <c r="W98" s="99"/>
      <c r="X98" s="99"/>
      <c r="Y98" s="99"/>
      <c r="Z98" s="99"/>
    </row>
    <row r="99" ht="15.0" customHeight="1">
      <c r="A99" s="100" t="s">
        <v>417</v>
      </c>
      <c r="B99" s="100" t="s">
        <v>418</v>
      </c>
      <c r="C99" s="99"/>
      <c r="D99" s="99"/>
      <c r="E99" s="99"/>
      <c r="F99" s="99"/>
      <c r="G99" s="99"/>
      <c r="H99" s="99"/>
      <c r="I99" s="99"/>
      <c r="J99" s="99"/>
      <c r="K99" s="99"/>
      <c r="L99" s="99"/>
      <c r="M99" s="99"/>
      <c r="N99" s="99"/>
      <c r="O99" s="99"/>
      <c r="P99" s="99"/>
      <c r="Q99" s="99"/>
      <c r="R99" s="99"/>
      <c r="S99" s="99"/>
      <c r="T99" s="99"/>
      <c r="U99" s="99"/>
      <c r="V99" s="99"/>
      <c r="W99" s="99"/>
      <c r="X99" s="99"/>
      <c r="Y99" s="99"/>
      <c r="Z99" s="99"/>
    </row>
    <row r="100" ht="15.0" customHeight="1">
      <c r="A100" s="100" t="s">
        <v>106</v>
      </c>
      <c r="B100" s="100" t="s">
        <v>106</v>
      </c>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row>
    <row r="101" ht="15.7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row>
    <row r="102" ht="15.75" customHeight="1">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row>
    <row r="103" ht="15.75"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row>
    <row r="104" ht="15.75" customHeight="1">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row>
    <row r="105" ht="15.75" customHeight="1">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row>
    <row r="106" ht="15.75" customHeight="1">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row>
    <row r="107" ht="15.75" customHeight="1">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row>
    <row r="108" ht="15.75" customHeight="1">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row>
    <row r="109" ht="15.75" customHeight="1">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row>
    <row r="110" ht="15.7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row>
    <row r="111" ht="15.7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row>
    <row r="112" ht="15.7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row>
    <row r="113" ht="15.7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row>
    <row r="114" ht="15.7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ht="15.7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ht="15.7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ht="15.75" customHeight="1">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ht="15.75" customHeight="1">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ht="15.75" customHeight="1">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ht="15.75" customHeight="1">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ht="15.75" customHeight="1">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ht="15.75" customHeight="1">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ht="15.75" customHeight="1">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ht="15.75" customHeight="1">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ht="15.75" customHeight="1">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ht="15.75" customHeight="1">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ht="15.75" customHeight="1">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ht="15.75" customHeight="1">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ht="15.75" customHeight="1">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ht="15.75" customHeight="1">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ht="15.75" customHeight="1">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ht="15.75" customHeigh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ht="15.75"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ht="15.7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ht="15.75" customHeight="1">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ht="15.75" customHeight="1">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ht="15.75" customHeight="1">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ht="15.75" customHeight="1">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ht="15.75" customHeight="1">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ht="15.75" customHeight="1">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ht="15.75" customHeight="1">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ht="15.7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ht="15.75"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ht="15.75" customHeight="1">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ht="15.75"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ht="15.75" customHeight="1">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ht="15.75" customHeight="1">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ht="15.7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ht="15.75"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ht="15.75"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ht="15.75"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ht="15.75"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ht="15.75"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ht="15.75"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ht="15.7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ht="15.75"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ht="15.75"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ht="15.75"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ht="15.7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ht="15.75"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ht="15.7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ht="15.75" customHeight="1">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ht="15.75" customHeigh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ht="15.7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ht="15.75" customHeight="1">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ht="15.75" customHeight="1">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ht="15.75" customHeight="1">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ht="15.75" customHeight="1">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ht="15.75" customHeight="1">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ht="15.75" customHeight="1">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ht="15.75"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ht="15.75" customHeight="1">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ht="15.75" customHeight="1">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ht="15.75" customHeight="1">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ht="15.75" customHeight="1">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ht="15.75" customHeight="1">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ht="15.75" customHeight="1">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ht="15.75" customHeight="1">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ht="15.75" customHeight="1">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ht="15.75" customHeight="1">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ht="15.75" customHeight="1">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ht="15.75" customHeight="1">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ht="15.75" customHeight="1">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ht="15.75" customHeight="1">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ht="15.75" customHeight="1">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ht="15.75" customHeight="1">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ht="15.75" customHeight="1">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ht="15.75" customHeight="1">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ht="15.75" customHeight="1">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ht="15.75" customHeight="1">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ht="15.75" customHeight="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ht="15.75" customHeight="1">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ht="15.75" customHeight="1">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ht="15.75" customHeight="1">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ht="15.75" customHeight="1">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ht="15.75" customHeight="1">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ht="15.75" customHeight="1">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ht="15.75" customHeight="1">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ht="15.75" customHeight="1">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ht="15.75" customHeight="1">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ht="15.75" customHeight="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ht="15.75" customHeight="1">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ht="15.75" customHeight="1">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ht="15.75" customHeight="1">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ht="15.75" customHeight="1">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ht="15.75" customHeight="1">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ht="15.75" customHeight="1">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ht="15.75" customHeight="1">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ht="15.75" customHeight="1">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ht="15.75" customHeight="1">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ht="15.75" customHeight="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ht="15.75" customHeight="1">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ht="15.75"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ht="15.75" customHeight="1">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ht="15.75" customHeight="1">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ht="15.75" customHeight="1">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ht="15.75" customHeight="1">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ht="15.75" customHeight="1">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ht="15.75" customHeight="1">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ht="15.75" customHeight="1">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ht="15.75" customHeight="1">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ht="15.75" customHeight="1">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ht="15.75" customHeight="1">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ht="15.75" customHeight="1">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ht="15.75" customHeight="1">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ht="15.75" customHeight="1">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ht="15.75" customHeight="1">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ht="15.75" customHeight="1">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ht="15.75" customHeight="1">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ht="15.75" customHeight="1">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ht="15.75" customHeight="1">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ht="15.75" customHeight="1">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ht="15.75" customHeight="1">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ht="15.75" customHeight="1">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ht="15.75" customHeight="1">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ht="15.75" customHeight="1">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ht="15.75" customHeight="1">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ht="15.75" customHeight="1">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ht="15.75" customHeight="1">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ht="15.75" customHeight="1">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ht="15.75" customHeight="1">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ht="15.75" customHeight="1">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ht="15.75" customHeight="1">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ht="15.75" customHeight="1">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ht="15.75" customHeight="1">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ht="15.75" customHeight="1">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ht="15.75" customHeight="1">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ht="15.75" customHeight="1">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ht="15.75" customHeight="1">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ht="15.75" customHeight="1">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ht="15.75" customHeight="1">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ht="15.75" customHeight="1">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ht="15.75" customHeight="1">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ht="15.75" customHeight="1">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ht="15.75" customHeight="1">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ht="15.75" customHeight="1">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ht="15.75" customHeight="1">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ht="15.75" customHeight="1">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ht="15.75" customHeight="1">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ht="15.75" customHeight="1">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ht="15.75" customHeight="1">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ht="15.75" customHeight="1">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ht="15.75" customHeight="1">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ht="15.75" customHeight="1">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ht="15.75" customHeight="1">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ht="15.75" customHeight="1">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ht="15.75" customHeight="1">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ht="15.75" customHeight="1">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ht="15.75" customHeight="1">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ht="15.75" customHeight="1">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ht="15.75" customHeight="1">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ht="15.75" customHeight="1">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ht="15.75" customHeight="1">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ht="15.75" customHeight="1">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ht="15.75" customHeight="1">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ht="15.75" customHeight="1">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ht="15.75" customHeight="1">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ht="15.75" customHeight="1">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ht="15.75" customHeight="1">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ht="15.75" customHeight="1">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ht="15.75" customHeight="1">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ht="15.75" customHeight="1">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ht="15.75" customHeight="1">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ht="15.75" customHeight="1">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ht="15.75" customHeight="1">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ht="15.75" customHeight="1">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ht="15.75" customHeight="1">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ht="15.75" customHeight="1">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ht="15.75" customHeight="1">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ht="15.75" customHeight="1">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ht="15.75" customHeight="1">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ht="15.75" customHeight="1">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ht="15.75" customHeight="1">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ht="15.75" customHeight="1">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ht="15.75" customHeight="1">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ht="15.75" customHeight="1">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ht="15.75" customHeight="1">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ht="15.75" customHeight="1">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ht="15.75" customHeight="1">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ht="15.75" customHeight="1">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ht="15.75" customHeight="1">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ht="15.75" customHeight="1">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ht="15.75" customHeight="1">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ht="15.75" customHeight="1">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ht="15.75" customHeight="1">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ht="15.75" customHeight="1">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ht="15.75" customHeight="1">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ht="15.75" customHeight="1">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ht="15.75" customHeight="1">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ht="15.75" customHeight="1">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ht="15.75" customHeight="1">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ht="15.75" customHeight="1">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ht="15.75" customHeight="1">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ht="15.75" customHeight="1">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ht="15.75" customHeight="1">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ht="15.75" customHeight="1">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ht="15.75" customHeight="1">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ht="15.75" customHeight="1">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ht="15.75" customHeight="1">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ht="15.75" customHeight="1">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ht="15.75" customHeight="1">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ht="15.75" customHeight="1">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ht="15.75" customHeight="1">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ht="15.75" customHeight="1">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ht="15.75" customHeight="1">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ht="15.75" customHeight="1">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ht="15.75" customHeight="1">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ht="15.75" customHeight="1">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ht="15.75" customHeight="1">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ht="15.75" customHeight="1">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ht="15.75" customHeight="1">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ht="15.75" customHeight="1">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ht="15.75" customHeight="1">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ht="15.75" customHeight="1">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ht="15.75" customHeight="1">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ht="15.75" customHeight="1">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ht="15.75" customHeight="1">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ht="15.75" customHeight="1">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ht="15.75" customHeight="1">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ht="15.75" customHeight="1">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ht="15.75" customHeight="1">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ht="15.75" customHeight="1">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ht="15.75" customHeight="1">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ht="15.75" customHeight="1">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ht="15.75" customHeight="1">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ht="15.75" customHeight="1">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ht="15.75" customHeight="1">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ht="15.75" customHeight="1">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ht="15.75" customHeight="1">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ht="15.75" customHeight="1">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ht="15.75" customHeight="1">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ht="15.75" customHeight="1">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ht="15.75" customHeight="1">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ht="15.75" customHeight="1">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ht="15.75" customHeight="1">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ht="15.75" customHeight="1">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ht="15.75" customHeight="1">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ht="15.75" customHeight="1">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ht="15.75" customHeight="1">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ht="15.75" customHeight="1">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ht="15.75" customHeight="1">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ht="15.75" customHeight="1">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ht="15.75" customHeight="1">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ht="15.75" customHeight="1">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ht="15.75" customHeight="1">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ht="15.75" customHeight="1">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ht="15.75" customHeight="1">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ht="15.75" customHeight="1">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ht="15.75" customHeight="1">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ht="15.75" customHeight="1">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ht="15.75" customHeight="1">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ht="15.75" customHeight="1">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ht="15.75" customHeight="1">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ht="15.75" customHeight="1">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ht="15.75" customHeight="1">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ht="15.75" customHeight="1">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ht="15.75" customHeight="1">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ht="15.75" customHeight="1">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ht="15.75" customHeight="1">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ht="15.75" customHeight="1">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ht="15.75" customHeight="1">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ht="15.75" customHeight="1">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ht="15.75" customHeight="1">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ht="15.75" customHeight="1">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ht="15.75" customHeight="1">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ht="15.75" customHeight="1">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ht="15.75" customHeight="1">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ht="15.75" customHeight="1">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ht="15.75" customHeight="1">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ht="15.75" customHeight="1">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ht="15.75" customHeight="1">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ht="15.75" customHeight="1">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ht="15.75" customHeight="1">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ht="15.75" customHeight="1">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ht="15.75" customHeight="1">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ht="15.75" customHeight="1">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ht="15.75" customHeight="1">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ht="15.75" customHeight="1">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ht="15.75" customHeight="1">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ht="15.75" customHeight="1">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ht="15.75" customHeight="1">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ht="15.75" customHeight="1">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ht="15.75" customHeight="1">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ht="15.75" customHeight="1">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ht="15.75" customHeight="1">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ht="15.75" customHeight="1">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ht="15.75" customHeight="1">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ht="15.75" customHeight="1">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ht="15.75" customHeight="1">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ht="15.75" customHeight="1">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ht="15.75" customHeight="1">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ht="15.75" customHeight="1">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ht="15.75" customHeight="1">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ht="15.75" customHeight="1">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ht="15.75" customHeight="1">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ht="15.75" customHeight="1">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ht="15.75" customHeight="1">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ht="15.75" customHeight="1">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ht="15.75" customHeight="1">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ht="15.75" customHeight="1">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ht="15.75" customHeight="1">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ht="15.75" customHeight="1">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ht="15.75" customHeight="1">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ht="15.75" customHeight="1">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ht="15.75" customHeight="1">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ht="15.75" customHeight="1">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ht="15.75" customHeight="1">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ht="15.75" customHeight="1">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ht="15.75" customHeight="1">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ht="15.75" customHeight="1">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ht="15.75" customHeight="1">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ht="15.75" customHeight="1">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ht="15.75" customHeight="1">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ht="15.75" customHeight="1">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ht="15.75" customHeight="1">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ht="15.75" customHeight="1">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ht="15.75" customHeight="1">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ht="15.75" customHeight="1">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ht="15.75" customHeight="1">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ht="15.75" customHeight="1">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ht="15.75" customHeight="1">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ht="15.75" customHeight="1">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ht="15.75" customHeight="1">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ht="15.75" customHeight="1">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ht="15.75" customHeight="1">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ht="15.75" customHeight="1">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ht="15.75" customHeight="1">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ht="15.75" customHeight="1">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ht="15.75" customHeight="1">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ht="15.75" customHeight="1">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ht="15.75" customHeight="1">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ht="15.75" customHeight="1">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ht="15.75" customHeight="1">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ht="15.75" customHeight="1">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ht="15.75" customHeight="1">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ht="15.75" customHeight="1">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ht="15.75" customHeight="1">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ht="15.75" customHeight="1">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ht="15.75" customHeight="1">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ht="15.75" customHeight="1">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ht="15.75" customHeight="1">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ht="15.75" customHeight="1">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ht="15.75" customHeight="1">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ht="15.75" customHeight="1">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ht="15.75" customHeight="1">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ht="15.75" customHeight="1">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ht="15.75" customHeight="1">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ht="15.75" customHeight="1">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ht="15.75" customHeight="1">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ht="15.75" customHeight="1">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ht="15.75" customHeight="1">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ht="15.75" customHeight="1">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ht="15.75" customHeight="1">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ht="15.75" customHeight="1">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ht="15.75" customHeight="1">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ht="15.75" customHeight="1">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ht="15.75" customHeight="1">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ht="15.75" customHeight="1">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ht="15.75" customHeight="1">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ht="15.75" customHeight="1">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ht="15.75" customHeight="1">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ht="15.75" customHeight="1">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ht="15.75" customHeight="1">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ht="15.75" customHeight="1">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ht="15.75" customHeight="1">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ht="15.75" customHeight="1">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ht="15.75" customHeight="1">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ht="15.75" customHeight="1">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ht="15.75" customHeight="1">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ht="15.75" customHeight="1">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ht="15.75" customHeight="1">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ht="15.75" customHeight="1">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ht="15.75" customHeight="1">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ht="15.75" customHeight="1">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ht="15.75" customHeight="1">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ht="15.75" customHeight="1">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ht="15.75" customHeight="1">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ht="15.75" customHeight="1">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ht="15.75" customHeight="1">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ht="15.75" customHeight="1">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ht="15.75" customHeight="1">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ht="15.75" customHeight="1">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ht="15.75" customHeight="1">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ht="15.75" customHeight="1">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ht="15.75" customHeight="1">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ht="15.75" customHeight="1">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ht="15.75" customHeight="1">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ht="15.75" customHeight="1">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ht="15.75" customHeight="1">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ht="15.75" customHeight="1">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ht="15.75" customHeight="1">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ht="15.75" customHeight="1">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ht="15.75" customHeight="1">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ht="15.75" customHeight="1">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ht="15.75" customHeight="1">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ht="15.75" customHeight="1">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ht="15.75" customHeight="1">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ht="15.75" customHeight="1">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ht="15.75" customHeight="1">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ht="15.75" customHeight="1">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ht="15.75" customHeight="1">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ht="15.75" customHeight="1">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ht="15.75" customHeight="1">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ht="15.75" customHeight="1">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ht="15.75" customHeight="1">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ht="15.75" customHeight="1">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ht="15.75" customHeight="1">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ht="15.75" customHeight="1">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ht="15.75" customHeight="1">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ht="15.75" customHeight="1">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ht="15.75" customHeight="1">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ht="15.75" customHeight="1">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ht="15.75" customHeight="1">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ht="15.75" customHeight="1">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ht="15.75" customHeight="1">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ht="15.75" customHeight="1">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ht="15.75" customHeight="1">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ht="15.75" customHeight="1">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ht="15.75" customHeight="1">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ht="15.75" customHeight="1">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ht="15.75" customHeight="1">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ht="15.75" customHeight="1">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ht="15.75" customHeight="1">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ht="15.75" customHeight="1">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ht="15.75" customHeight="1">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ht="15.75" customHeight="1">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ht="15.75" customHeight="1">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ht="15.75" customHeight="1">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ht="15.75" customHeight="1">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ht="15.75" customHeight="1">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ht="15.75" customHeight="1">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ht="15.75" customHeight="1">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ht="15.75" customHeight="1">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ht="15.75" customHeight="1">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ht="15.75" customHeight="1">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ht="15.75" customHeight="1">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ht="15.75" customHeight="1">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ht="15.75" customHeight="1">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ht="15.75" customHeight="1">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ht="15.75" customHeight="1">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ht="15.75" customHeight="1">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ht="15.75" customHeight="1">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ht="15.75" customHeight="1">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ht="15.75" customHeight="1">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ht="15.75" customHeight="1">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ht="15.75" customHeight="1">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ht="15.75" customHeight="1">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ht="15.75" customHeight="1">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ht="15.75" customHeight="1">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ht="15.75" customHeight="1">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ht="15.75" customHeight="1">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ht="15.75" customHeight="1">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ht="15.75" customHeight="1">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ht="15.75" customHeight="1">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ht="15.75" customHeight="1">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ht="15.75" customHeight="1">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ht="15.75" customHeight="1">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ht="15.75" customHeight="1">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ht="15.75" customHeight="1">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ht="15.75" customHeight="1">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ht="15.75" customHeight="1">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ht="15.75" customHeight="1">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ht="15.75" customHeight="1">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ht="15.75" customHeight="1">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ht="15.75" customHeight="1">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ht="15.75" customHeight="1">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ht="15.75" customHeight="1">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ht="15.75" customHeight="1">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ht="15.75" customHeight="1">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ht="15.75" customHeight="1">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ht="15.75" customHeight="1">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ht="15.75" customHeight="1">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ht="15.75" customHeight="1">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ht="15.75" customHeight="1">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ht="15.75" customHeight="1">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ht="15.75" customHeight="1">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ht="15.75" customHeight="1">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ht="15.75" customHeight="1">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ht="15.75" customHeight="1">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ht="15.75" customHeight="1">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ht="15.75" customHeight="1">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ht="15.75" customHeight="1">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ht="15.75" customHeight="1">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ht="15.75" customHeight="1">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ht="15.75" customHeight="1">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ht="15.75" customHeight="1">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ht="15.75" customHeight="1">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ht="15.75" customHeight="1">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ht="15.75" customHeight="1">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ht="15.75" customHeight="1">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ht="15.75" customHeight="1">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ht="15.75" customHeight="1">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ht="15.75" customHeight="1">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ht="15.75" customHeight="1">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ht="15.75" customHeight="1">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ht="15.75" customHeight="1">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ht="15.75" customHeight="1">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ht="15.75" customHeight="1">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ht="15.75" customHeight="1">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ht="15.75" customHeight="1">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ht="15.75" customHeight="1">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ht="15.75" customHeight="1">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ht="15.75" customHeight="1">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ht="15.75" customHeight="1">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ht="15.75" customHeight="1">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ht="15.75" customHeight="1">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ht="15.75" customHeight="1">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ht="15.75" customHeight="1">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ht="15.75" customHeight="1">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ht="15.75" customHeight="1">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ht="15.75" customHeight="1">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ht="15.75" customHeight="1">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ht="15.75" customHeight="1">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ht="15.75" customHeight="1">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ht="15.75" customHeight="1">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ht="15.75" customHeight="1">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ht="15.75" customHeight="1">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ht="15.75" customHeight="1">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ht="15.75" customHeight="1">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ht="15.75" customHeight="1">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ht="15.75" customHeight="1">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ht="15.75" customHeight="1">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ht="15.75" customHeight="1">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ht="15.75" customHeight="1">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ht="15.75" customHeight="1">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ht="15.75" customHeight="1">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ht="15.75" customHeight="1">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ht="15.75" customHeight="1">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ht="15.75" customHeight="1">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ht="15.75" customHeight="1">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ht="15.75" customHeight="1">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ht="15.75" customHeight="1">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ht="15.75" customHeight="1">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ht="15.75" customHeight="1">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ht="15.75" customHeight="1">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ht="15.75" customHeight="1">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ht="15.75" customHeight="1">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ht="15.75" customHeight="1">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ht="15.75" customHeight="1">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ht="15.75" customHeight="1">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ht="15.75" customHeight="1">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ht="15.75" customHeight="1">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ht="15.75" customHeight="1">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ht="15.75" customHeight="1">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ht="15.75" customHeight="1">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ht="15.75" customHeight="1">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ht="15.75" customHeight="1">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ht="15.75" customHeight="1">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ht="15.75" customHeight="1">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ht="15.75" customHeight="1">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ht="15.75" customHeight="1">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ht="15.75" customHeight="1">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ht="15.75" customHeight="1">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ht="15.75" customHeight="1">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ht="15.75" customHeight="1">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ht="15.75" customHeight="1">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ht="15.75" customHeight="1">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ht="15.75" customHeight="1">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ht="15.75" customHeight="1">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ht="15.75" customHeight="1">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ht="15.75" customHeight="1">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ht="15.75" customHeight="1">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ht="15.75" customHeight="1">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ht="15.75" customHeight="1">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ht="15.75" customHeight="1">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ht="15.75" customHeight="1">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ht="15.75" customHeight="1">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ht="15.75" customHeight="1">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ht="15.75" customHeight="1">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ht="15.75" customHeight="1">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ht="15.75" customHeight="1">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ht="15.75" customHeight="1">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ht="15.75" customHeight="1">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ht="15.75" customHeight="1">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ht="15.75" customHeight="1">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ht="15.75" customHeight="1">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ht="15.75" customHeight="1">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ht="15.75" customHeight="1">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ht="15.75" customHeight="1">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ht="15.75" customHeight="1">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ht="15.75" customHeight="1">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ht="15.75" customHeight="1">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ht="15.75" customHeight="1">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ht="15.75" customHeight="1">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ht="15.75" customHeight="1">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ht="15.75" customHeight="1">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ht="15.75" customHeight="1">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ht="15.75" customHeight="1">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ht="15.75" customHeight="1">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ht="15.75" customHeight="1">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ht="15.75" customHeight="1">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ht="15.75" customHeight="1">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ht="15.75" customHeight="1">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ht="15.75" customHeight="1">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ht="15.75" customHeight="1">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ht="15.75" customHeight="1">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ht="15.75" customHeight="1">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ht="15.75" customHeight="1">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ht="15.75" customHeight="1">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ht="15.75" customHeight="1">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ht="15.75" customHeight="1">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ht="15.75" customHeight="1">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ht="15.75" customHeight="1">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ht="15.75" customHeight="1">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ht="15.75" customHeight="1">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ht="15.75" customHeight="1">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ht="15.75" customHeight="1">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ht="15.75" customHeight="1">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ht="15.75" customHeight="1">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ht="15.75" customHeight="1">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ht="15.75" customHeight="1">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ht="15.75" customHeight="1">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ht="15.75" customHeight="1">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ht="15.75" customHeight="1">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ht="15.75" customHeight="1">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ht="15.75" customHeight="1">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ht="15.75" customHeight="1">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ht="15.75" customHeight="1">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ht="15.75" customHeight="1">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ht="15.75" customHeight="1">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ht="15.75" customHeight="1">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ht="15.75" customHeight="1">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ht="15.75" customHeight="1">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ht="15.75" customHeight="1">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ht="15.75" customHeight="1">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ht="15.75" customHeight="1">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ht="15.75" customHeight="1">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ht="15.75" customHeight="1">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ht="15.75" customHeight="1">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ht="15.75" customHeight="1">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ht="15.75" customHeight="1">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ht="15.75" customHeight="1">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ht="15.75" customHeight="1">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ht="15.75" customHeight="1">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ht="15.75" customHeight="1">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ht="15.75" customHeight="1">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ht="15.75" customHeight="1">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ht="15.75" customHeight="1">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ht="15.75" customHeight="1">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ht="15.75" customHeight="1">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ht="15.75" customHeight="1">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ht="15.75" customHeight="1">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ht="15.75" customHeight="1">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ht="15.75" customHeight="1">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ht="15.75" customHeight="1">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ht="15.75" customHeight="1">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ht="15.75" customHeight="1">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ht="15.75" customHeight="1">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ht="15.75" customHeight="1">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ht="15.75" customHeight="1">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ht="15.75" customHeight="1">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ht="15.75" customHeight="1">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ht="15.75" customHeight="1">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ht="15.75" customHeight="1">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ht="15.75" customHeight="1">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ht="15.75" customHeight="1">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ht="15.75" customHeight="1">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ht="15.75" customHeight="1">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ht="15.75" customHeight="1">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ht="15.75" customHeight="1">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ht="15.75" customHeight="1">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ht="15.75" customHeight="1">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ht="15.75" customHeight="1">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ht="15.75" customHeight="1">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ht="15.75" customHeight="1">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ht="15.75" customHeight="1">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ht="15.75" customHeight="1">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ht="15.75" customHeight="1">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ht="15.75" customHeight="1">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ht="15.75" customHeight="1">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ht="15.75" customHeight="1">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ht="15.75" customHeight="1">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ht="15.75" customHeight="1">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ht="15.75" customHeight="1">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ht="15.75" customHeight="1">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ht="15.75" customHeight="1">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ht="15.75" customHeight="1">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ht="15.75" customHeight="1">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ht="15.75" customHeight="1">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ht="15.75" customHeight="1">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ht="15.75" customHeight="1">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ht="15.75" customHeight="1">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ht="15.75" customHeight="1">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ht="15.75" customHeight="1">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ht="15.75" customHeight="1">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ht="15.75" customHeight="1">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ht="15.75" customHeight="1">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ht="15.75" customHeight="1">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ht="15.75" customHeight="1">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ht="15.75" customHeight="1">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ht="15.75" customHeight="1">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ht="15.75" customHeight="1">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ht="15.75" customHeight="1">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ht="15.75" customHeight="1">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ht="15.75" customHeight="1">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ht="15.75" customHeight="1">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ht="15.75" customHeight="1">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ht="15.75" customHeight="1">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ht="15.75" customHeight="1">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ht="15.75" customHeight="1">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ht="15.75" customHeight="1">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ht="15.75" customHeight="1">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ht="15.75" customHeight="1">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ht="15.75" customHeight="1">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ht="15.75" customHeight="1">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ht="15.75" customHeight="1">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ht="15.75" customHeight="1">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ht="15.75" customHeight="1">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ht="15.75" customHeight="1">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ht="15.75" customHeight="1">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ht="15.75" customHeight="1">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ht="15.75" customHeight="1">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ht="15.75" customHeight="1">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ht="15.75" customHeight="1">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ht="15.75" customHeight="1">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ht="15.75" customHeight="1">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ht="15.75" customHeight="1">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ht="15.75" customHeight="1">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ht="15.75" customHeight="1">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ht="15.75" customHeight="1">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ht="15.75" customHeight="1">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ht="15.75" customHeight="1">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ht="15.75" customHeight="1">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ht="15.75" customHeight="1">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ht="15.75" customHeight="1">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ht="15.75" customHeight="1">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ht="15.75" customHeight="1">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ht="15.75" customHeight="1">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ht="15.75" customHeight="1">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ht="15.75" customHeight="1">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ht="15.75" customHeight="1">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ht="15.75" customHeight="1">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ht="15.75" customHeight="1">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ht="15.75" customHeight="1">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ht="15.75" customHeight="1">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ht="15.75" customHeight="1">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ht="15.75" customHeight="1">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ht="15.75" customHeight="1">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ht="15.75" customHeight="1">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ht="15.75" customHeight="1">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ht="15.75" customHeight="1">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ht="15.75" customHeight="1">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ht="15.75" customHeight="1">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ht="15.75" customHeight="1">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ht="15.75" customHeight="1">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ht="15.75" customHeight="1">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ht="15.75" customHeight="1">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ht="15.75" customHeight="1">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ht="15.75" customHeight="1">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ht="15.75" customHeight="1">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ht="15.75" customHeight="1">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ht="15.75" customHeight="1">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ht="15.75" customHeight="1">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ht="15.75" customHeight="1">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ht="15.75" customHeight="1">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ht="15.75" customHeight="1">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ht="15.75" customHeight="1">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ht="15.75" customHeight="1">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ht="15.75" customHeight="1">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ht="15.75" customHeight="1">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ht="15.75" customHeight="1">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ht="15.75" customHeight="1">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ht="15.75" customHeight="1">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ht="15.75" customHeight="1">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ht="15.75" customHeight="1">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ht="15.75" customHeight="1">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ht="15.75" customHeight="1">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ht="15.75" customHeight="1">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ht="15.75" customHeight="1">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ht="15.75" customHeight="1">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ht="15.75" customHeight="1">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ht="15.75" customHeight="1">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ht="15.75" customHeight="1">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ht="15.75" customHeight="1">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ht="15.75" customHeight="1">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ht="15.75" customHeight="1">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ht="15.75" customHeight="1">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ht="15.75" customHeight="1">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ht="15.75" customHeight="1">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ht="15.75" customHeight="1">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ht="15.75" customHeight="1">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ht="15.75" customHeight="1">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ht="15.75" customHeight="1">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ht="15.75" customHeight="1">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ht="15.75" customHeight="1">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ht="15.75" customHeight="1">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ht="15.75" customHeight="1">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ht="15.75" customHeight="1">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ht="15.75" customHeight="1">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ht="15.75" customHeight="1">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ht="15.75" customHeight="1">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ht="15.75" customHeight="1">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ht="15.75" customHeight="1">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ht="15.75" customHeight="1">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ht="15.75" customHeight="1">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ht="15.75" customHeight="1">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ht="15.75" customHeight="1">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ht="15.75" customHeight="1">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ht="15.75" customHeight="1">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ht="15.75" customHeight="1">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ht="15.75" customHeight="1">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ht="15.75" customHeight="1">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ht="15.75" customHeight="1">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ht="15.75" customHeight="1">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ht="15.75" customHeight="1">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ht="15.75" customHeight="1">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ht="15.75" customHeight="1">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ht="15.75" customHeight="1">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ht="15.75" customHeight="1">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ht="15.75" customHeight="1">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ht="15.75" customHeight="1">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ht="15.75" customHeight="1">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ht="15.75" customHeight="1">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ht="15.75" customHeight="1">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ht="15.75" customHeight="1">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ht="15.75" customHeight="1">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ht="15.75" customHeight="1">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ht="15.75" customHeight="1">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ht="15.75" customHeight="1">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ht="15.75" customHeight="1">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ht="15.75" customHeight="1">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ht="15.75" customHeight="1">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ht="15.75" customHeight="1">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ht="15.75" customHeight="1">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ht="15.75" customHeight="1">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ht="15.75" customHeight="1">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ht="15.75" customHeight="1">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ht="15.75" customHeight="1">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ht="15.75" customHeight="1">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ht="15.75" customHeight="1">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ht="15.75" customHeight="1">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ht="15.75" customHeight="1">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ht="15.75" customHeight="1">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ht="15.75" customHeight="1">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ht="15.75" customHeight="1">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ht="15.75" customHeight="1">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ht="15.75" customHeight="1">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ht="15.75" customHeight="1">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ht="15.75" customHeight="1">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ht="15.75" customHeight="1">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ht="15.75" customHeight="1">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ht="15.75" customHeight="1">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ht="15.75" customHeight="1">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ht="15.75" customHeight="1">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ht="15.75" customHeight="1">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ht="15.75" customHeight="1">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ht="15.75" customHeight="1">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ht="15.75" customHeight="1">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ht="15.75" customHeight="1">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ht="15.75" customHeight="1">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ht="15.75" customHeight="1">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ht="15.75" customHeight="1">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ht="15.75" customHeight="1">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ht="15.75" customHeight="1">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ht="15.75" customHeight="1">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ht="15.75" customHeight="1">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ht="15.75" customHeight="1">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ht="15.75" customHeight="1">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ht="15.75" customHeight="1">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ht="15.75" customHeight="1">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ht="15.75" customHeight="1">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ht="15.75" customHeight="1">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ht="15.75" customHeight="1">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ht="15.75" customHeight="1">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ht="15.75" customHeight="1">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ht="15.75" customHeight="1">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ht="15.75" customHeight="1">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ht="15.75" customHeight="1">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ht="15.75" customHeight="1">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ht="15.75" customHeight="1">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ht="15.75" customHeight="1">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ht="15.75" customHeight="1">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ht="15.75" customHeight="1">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ht="15.75" customHeight="1">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ht="15.75" customHeight="1">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ht="15.75" customHeight="1">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ht="15.75" customHeight="1">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ht="15.75" customHeight="1">
      <c r="A998" s="99"/>
      <c r="B998" s="99"/>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ht="15.75" customHeight="1">
      <c r="A999" s="99"/>
      <c r="B999" s="99"/>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row r="1000" ht="15.75" customHeight="1">
      <c r="A1000" s="99"/>
      <c r="B1000" s="99"/>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row>
  </sheetData>
  <printOptions/>
  <pageMargins bottom="0.75" footer="0.0" header="0.0" left="0.7" right="0.7" top="0.75"/>
  <pageSetup orientation="portrait"/>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sheetData>
    <row r="1">
      <c r="A1" s="116"/>
      <c r="B1" s="116"/>
      <c r="C1" s="116"/>
      <c r="D1" s="116"/>
      <c r="E1" s="116"/>
      <c r="F1" s="116"/>
      <c r="G1" s="116"/>
      <c r="H1" s="116"/>
      <c r="I1" s="116"/>
      <c r="J1" s="116"/>
      <c r="K1" s="116"/>
      <c r="L1" s="116"/>
      <c r="M1" s="116"/>
    </row>
    <row r="2">
      <c r="A2" s="116" t="s">
        <v>419</v>
      </c>
    </row>
    <row r="3">
      <c r="A3" s="117" t="s">
        <v>420</v>
      </c>
      <c r="B3" s="24"/>
      <c r="C3" s="24"/>
      <c r="D3" s="24"/>
      <c r="E3" s="24"/>
      <c r="F3" s="24"/>
      <c r="G3" s="24"/>
      <c r="H3" s="24"/>
      <c r="I3" s="24"/>
      <c r="J3" s="24"/>
      <c r="K3" s="24"/>
      <c r="L3" s="24"/>
      <c r="M3" s="25"/>
    </row>
    <row r="4">
      <c r="A4" s="117" t="s">
        <v>421</v>
      </c>
      <c r="B4" s="24"/>
      <c r="C4" s="24"/>
      <c r="D4" s="24"/>
      <c r="E4" s="24"/>
      <c r="F4" s="24"/>
      <c r="G4" s="24"/>
      <c r="H4" s="24"/>
      <c r="I4" s="24"/>
      <c r="J4" s="24"/>
      <c r="K4" s="24"/>
      <c r="L4" s="24"/>
      <c r="M4" s="25"/>
    </row>
    <row r="5">
      <c r="A5" s="117" t="s">
        <v>422</v>
      </c>
      <c r="B5" s="24"/>
      <c r="C5" s="24"/>
      <c r="D5" s="24"/>
      <c r="E5" s="24"/>
      <c r="F5" s="24"/>
      <c r="G5" s="24"/>
      <c r="H5" s="24"/>
      <c r="I5" s="24"/>
      <c r="J5" s="24"/>
      <c r="K5" s="24"/>
      <c r="L5" s="24"/>
      <c r="M5" s="25"/>
    </row>
    <row r="6">
      <c r="A6" s="117" t="s">
        <v>423</v>
      </c>
      <c r="B6" s="24"/>
      <c r="C6" s="24"/>
      <c r="D6" s="24"/>
      <c r="E6" s="24"/>
      <c r="F6" s="24"/>
      <c r="G6" s="24"/>
      <c r="H6" s="24"/>
      <c r="I6" s="24"/>
      <c r="J6" s="24"/>
      <c r="K6" s="24"/>
      <c r="L6" s="24"/>
      <c r="M6" s="25"/>
    </row>
    <row r="7">
      <c r="A7" s="117" t="s">
        <v>424</v>
      </c>
      <c r="B7" s="24"/>
      <c r="C7" s="24"/>
      <c r="D7" s="24"/>
      <c r="E7" s="24"/>
      <c r="F7" s="24"/>
      <c r="G7" s="24"/>
      <c r="H7" s="24"/>
      <c r="I7" s="24"/>
      <c r="J7" s="24"/>
      <c r="K7" s="24"/>
      <c r="L7" s="24"/>
      <c r="M7" s="25"/>
    </row>
    <row r="8">
      <c r="A8" s="117" t="s">
        <v>425</v>
      </c>
      <c r="B8" s="24"/>
      <c r="C8" s="24"/>
      <c r="D8" s="24"/>
      <c r="E8" s="24"/>
      <c r="F8" s="24"/>
      <c r="G8" s="24"/>
      <c r="H8" s="24"/>
      <c r="I8" s="24"/>
      <c r="J8" s="24"/>
      <c r="K8" s="24"/>
      <c r="L8" s="24"/>
      <c r="M8" s="25"/>
    </row>
    <row r="9">
      <c r="A9" s="117" t="s">
        <v>426</v>
      </c>
      <c r="B9" s="24"/>
      <c r="C9" s="24"/>
      <c r="D9" s="24"/>
      <c r="E9" s="24"/>
      <c r="F9" s="24"/>
      <c r="G9" s="24"/>
      <c r="H9" s="24"/>
      <c r="I9" s="24"/>
      <c r="J9" s="24"/>
      <c r="K9" s="24"/>
      <c r="L9" s="24"/>
      <c r="M9" s="25"/>
    </row>
    <row r="10">
      <c r="A10" s="118" t="s">
        <v>427</v>
      </c>
      <c r="B10" s="24"/>
      <c r="C10" s="24"/>
      <c r="D10" s="24"/>
      <c r="E10" s="24"/>
      <c r="F10" s="24"/>
      <c r="G10" s="24"/>
      <c r="H10" s="24"/>
      <c r="I10" s="24"/>
      <c r="J10" s="24"/>
      <c r="K10" s="24"/>
      <c r="L10" s="24"/>
      <c r="M10" s="25"/>
    </row>
    <row r="11">
      <c r="A11" s="119"/>
    </row>
    <row r="12">
      <c r="A12" s="116" t="s">
        <v>428</v>
      </c>
    </row>
    <row r="13">
      <c r="A13" s="117" t="s">
        <v>429</v>
      </c>
      <c r="B13" s="24"/>
      <c r="C13" s="24"/>
      <c r="D13" s="24"/>
      <c r="E13" s="24"/>
      <c r="F13" s="24"/>
      <c r="G13" s="24"/>
      <c r="H13" s="24"/>
      <c r="I13" s="24"/>
      <c r="J13" s="24"/>
      <c r="K13" s="24"/>
      <c r="L13" s="24"/>
      <c r="M13" s="25"/>
    </row>
    <row r="14">
      <c r="A14" s="117" t="s">
        <v>430</v>
      </c>
      <c r="B14" s="24"/>
      <c r="C14" s="24"/>
      <c r="D14" s="24"/>
      <c r="E14" s="24"/>
      <c r="F14" s="24"/>
      <c r="G14" s="24"/>
      <c r="H14" s="24"/>
      <c r="I14" s="24"/>
      <c r="J14" s="24"/>
      <c r="K14" s="24"/>
      <c r="L14" s="24"/>
      <c r="M14" s="25"/>
    </row>
    <row r="15">
      <c r="A15" s="117" t="s">
        <v>431</v>
      </c>
      <c r="B15" s="24"/>
      <c r="C15" s="24"/>
      <c r="D15" s="24"/>
      <c r="E15" s="24"/>
      <c r="F15" s="24"/>
      <c r="G15" s="24"/>
      <c r="H15" s="24"/>
      <c r="I15" s="24"/>
      <c r="J15" s="24"/>
      <c r="K15" s="24"/>
      <c r="L15" s="24"/>
      <c r="M15" s="25"/>
    </row>
    <row r="16">
      <c r="A16" s="117" t="s">
        <v>432</v>
      </c>
      <c r="B16" s="24"/>
      <c r="C16" s="24"/>
      <c r="D16" s="24"/>
      <c r="E16" s="24"/>
      <c r="F16" s="24"/>
      <c r="G16" s="24"/>
      <c r="H16" s="24"/>
      <c r="I16" s="24"/>
      <c r="J16" s="24"/>
      <c r="K16" s="24"/>
      <c r="L16" s="24"/>
      <c r="M16" s="25"/>
    </row>
    <row r="17">
      <c r="A17" s="117" t="s">
        <v>433</v>
      </c>
      <c r="B17" s="24"/>
      <c r="C17" s="24"/>
      <c r="D17" s="24"/>
      <c r="E17" s="24"/>
      <c r="F17" s="24"/>
      <c r="G17" s="24"/>
      <c r="H17" s="24"/>
      <c r="I17" s="24"/>
      <c r="J17" s="24"/>
      <c r="K17" s="24"/>
      <c r="L17" s="24"/>
      <c r="M17" s="25"/>
    </row>
    <row r="18">
      <c r="A18" s="120" t="s">
        <v>434</v>
      </c>
      <c r="B18" s="24"/>
      <c r="C18" s="24"/>
      <c r="D18" s="24"/>
      <c r="E18" s="24"/>
      <c r="F18" s="24"/>
      <c r="G18" s="24"/>
      <c r="H18" s="24"/>
      <c r="I18" s="24"/>
      <c r="J18" s="24"/>
      <c r="K18" s="24"/>
      <c r="L18" s="24"/>
      <c r="M18" s="25"/>
    </row>
    <row r="19">
      <c r="A19" s="119"/>
    </row>
    <row r="20">
      <c r="A20" s="116" t="s">
        <v>435</v>
      </c>
    </row>
    <row r="21" ht="15.75" customHeight="1">
      <c r="A21" s="121" t="s">
        <v>436</v>
      </c>
      <c r="B21" s="24"/>
      <c r="C21" s="24"/>
      <c r="D21" s="24"/>
      <c r="E21" s="24"/>
      <c r="F21" s="24"/>
      <c r="G21" s="24"/>
      <c r="H21" s="24"/>
      <c r="I21" s="24"/>
      <c r="J21" s="24"/>
      <c r="K21" s="24"/>
      <c r="L21" s="24"/>
      <c r="M21" s="25"/>
    </row>
    <row r="22" ht="15.75" customHeight="1">
      <c r="A22" s="121" t="s">
        <v>437</v>
      </c>
      <c r="B22" s="24"/>
      <c r="C22" s="24"/>
      <c r="D22" s="24"/>
      <c r="E22" s="24"/>
      <c r="F22" s="24"/>
      <c r="G22" s="24"/>
      <c r="H22" s="24"/>
      <c r="I22" s="24"/>
      <c r="J22" s="24"/>
      <c r="K22" s="24"/>
      <c r="L22" s="24"/>
      <c r="M22" s="25"/>
    </row>
    <row r="23" ht="15.75" customHeight="1">
      <c r="A23" s="121" t="s">
        <v>438</v>
      </c>
      <c r="B23" s="24"/>
      <c r="C23" s="24"/>
      <c r="D23" s="24"/>
      <c r="E23" s="24"/>
      <c r="F23" s="24"/>
      <c r="G23" s="24"/>
      <c r="H23" s="24"/>
      <c r="I23" s="24"/>
      <c r="J23" s="24"/>
      <c r="K23" s="24"/>
      <c r="L23" s="24"/>
      <c r="M23" s="25"/>
    </row>
    <row r="24" ht="15.75" customHeight="1">
      <c r="A24" s="121" t="s">
        <v>439</v>
      </c>
      <c r="B24" s="24"/>
      <c r="C24" s="24"/>
      <c r="D24" s="24"/>
      <c r="E24" s="24"/>
      <c r="F24" s="24"/>
      <c r="G24" s="24"/>
      <c r="H24" s="24"/>
      <c r="I24" s="24"/>
      <c r="J24" s="24"/>
      <c r="K24" s="24"/>
      <c r="L24" s="24"/>
      <c r="M24" s="25"/>
    </row>
    <row r="25" ht="15.75" customHeight="1">
      <c r="A25" s="121" t="s">
        <v>440</v>
      </c>
      <c r="B25" s="24"/>
      <c r="C25" s="24"/>
      <c r="D25" s="24"/>
      <c r="E25" s="24"/>
      <c r="F25" s="24"/>
      <c r="G25" s="24"/>
      <c r="H25" s="24"/>
      <c r="I25" s="24"/>
      <c r="J25" s="24"/>
      <c r="K25" s="24"/>
      <c r="L25" s="24"/>
      <c r="M25" s="25"/>
    </row>
    <row r="26" ht="15.75" customHeight="1">
      <c r="A26" s="121" t="s">
        <v>441</v>
      </c>
      <c r="B26" s="24"/>
      <c r="C26" s="24"/>
      <c r="D26" s="24"/>
      <c r="E26" s="24"/>
      <c r="F26" s="24"/>
      <c r="G26" s="24"/>
      <c r="H26" s="24"/>
      <c r="I26" s="24"/>
      <c r="J26" s="24"/>
      <c r="K26" s="24"/>
      <c r="L26" s="24"/>
      <c r="M26" s="25"/>
    </row>
    <row r="27" ht="15.75" customHeight="1">
      <c r="A27" s="121" t="s">
        <v>442</v>
      </c>
      <c r="B27" s="24"/>
      <c r="C27" s="24"/>
      <c r="D27" s="24"/>
      <c r="E27" s="24"/>
      <c r="F27" s="24"/>
      <c r="G27" s="24"/>
      <c r="H27" s="24"/>
      <c r="I27" s="24"/>
      <c r="J27" s="24"/>
      <c r="K27" s="24"/>
      <c r="L27" s="24"/>
      <c r="M27" s="25"/>
    </row>
    <row r="28" ht="15.75" customHeight="1">
      <c r="A28" s="121" t="s">
        <v>443</v>
      </c>
      <c r="B28" s="24"/>
      <c r="C28" s="24"/>
      <c r="D28" s="24"/>
      <c r="E28" s="24"/>
      <c r="F28" s="24"/>
      <c r="G28" s="24"/>
      <c r="H28" s="24"/>
      <c r="I28" s="24"/>
      <c r="J28" s="24"/>
      <c r="K28" s="24"/>
      <c r="L28" s="24"/>
      <c r="M28" s="25"/>
    </row>
    <row r="29" ht="15.75" customHeight="1">
      <c r="A29" s="121" t="s">
        <v>444</v>
      </c>
      <c r="B29" s="24"/>
      <c r="C29" s="24"/>
      <c r="D29" s="24"/>
      <c r="E29" s="24"/>
      <c r="F29" s="24"/>
      <c r="G29" s="24"/>
      <c r="H29" s="24"/>
      <c r="I29" s="24"/>
      <c r="J29" s="24"/>
      <c r="K29" s="24"/>
      <c r="L29" s="24"/>
      <c r="M29" s="25"/>
    </row>
    <row r="30" ht="15.75" customHeight="1">
      <c r="A30" s="121" t="s">
        <v>445</v>
      </c>
      <c r="B30" s="24"/>
      <c r="C30" s="24"/>
      <c r="D30" s="24"/>
      <c r="E30" s="24"/>
      <c r="F30" s="24"/>
      <c r="G30" s="24"/>
      <c r="H30" s="24"/>
      <c r="I30" s="24"/>
      <c r="J30" s="24"/>
      <c r="K30" s="24"/>
      <c r="L30" s="24"/>
      <c r="M30" s="25"/>
    </row>
    <row r="31" ht="15.75" customHeight="1">
      <c r="A31" s="121" t="s">
        <v>446</v>
      </c>
      <c r="B31" s="24"/>
      <c r="C31" s="24"/>
      <c r="D31" s="24"/>
      <c r="E31" s="24"/>
      <c r="F31" s="24"/>
      <c r="G31" s="24"/>
      <c r="H31" s="24"/>
      <c r="I31" s="24"/>
      <c r="J31" s="24"/>
      <c r="K31" s="24"/>
      <c r="L31" s="24"/>
      <c r="M31" s="25"/>
    </row>
    <row r="32" ht="15.75" customHeight="1">
      <c r="A32" s="121" t="s">
        <v>447</v>
      </c>
      <c r="B32" s="24"/>
      <c r="C32" s="24"/>
      <c r="D32" s="24"/>
      <c r="E32" s="24"/>
      <c r="F32" s="24"/>
      <c r="G32" s="24"/>
      <c r="H32" s="24"/>
      <c r="I32" s="24"/>
      <c r="J32" s="24"/>
      <c r="K32" s="24"/>
      <c r="L32" s="24"/>
      <c r="M32" s="25"/>
    </row>
    <row r="33" ht="15.75" customHeight="1">
      <c r="A33" s="121" t="s">
        <v>448</v>
      </c>
      <c r="B33" s="24"/>
      <c r="C33" s="24"/>
      <c r="D33" s="24"/>
      <c r="E33" s="24"/>
      <c r="F33" s="24"/>
      <c r="G33" s="24"/>
      <c r="H33" s="24"/>
      <c r="I33" s="24"/>
      <c r="J33" s="24"/>
      <c r="K33" s="24"/>
      <c r="L33" s="24"/>
      <c r="M33" s="25"/>
    </row>
    <row r="34" ht="15.75" customHeight="1">
      <c r="A34" s="121" t="s">
        <v>449</v>
      </c>
      <c r="B34" s="24"/>
      <c r="C34" s="24"/>
      <c r="D34" s="24"/>
      <c r="E34" s="24"/>
      <c r="F34" s="24"/>
      <c r="G34" s="24"/>
      <c r="H34" s="24"/>
      <c r="I34" s="24"/>
      <c r="J34" s="24"/>
      <c r="K34" s="24"/>
      <c r="L34" s="24"/>
      <c r="M34" s="25"/>
    </row>
    <row r="35" ht="15.75" customHeight="1">
      <c r="A35" s="121" t="s">
        <v>450</v>
      </c>
      <c r="B35" s="24"/>
      <c r="C35" s="24"/>
      <c r="D35" s="24"/>
      <c r="E35" s="24"/>
      <c r="F35" s="24"/>
      <c r="G35" s="24"/>
      <c r="H35" s="24"/>
      <c r="I35" s="24"/>
      <c r="J35" s="24"/>
      <c r="K35" s="24"/>
      <c r="L35" s="24"/>
      <c r="M35" s="25"/>
    </row>
    <row r="36" ht="15.75" customHeight="1">
      <c r="A36" s="122" t="s">
        <v>451</v>
      </c>
      <c r="B36" s="49"/>
      <c r="C36" s="49"/>
      <c r="D36" s="49"/>
      <c r="E36" s="49"/>
      <c r="F36" s="49"/>
      <c r="G36" s="49"/>
      <c r="H36" s="49"/>
      <c r="I36" s="49"/>
      <c r="J36" s="49"/>
      <c r="K36" s="49"/>
      <c r="L36" s="49"/>
      <c r="M36" s="49"/>
    </row>
    <row r="37" ht="15.75" customHeight="1">
      <c r="A37" s="121" t="s">
        <v>452</v>
      </c>
      <c r="B37" s="24"/>
      <c r="C37" s="24"/>
      <c r="D37" s="24"/>
      <c r="E37" s="24"/>
      <c r="F37" s="24"/>
      <c r="G37" s="24"/>
      <c r="H37" s="24"/>
      <c r="I37" s="24"/>
      <c r="J37" s="24"/>
      <c r="K37" s="24"/>
      <c r="L37" s="24"/>
      <c r="M37" s="25"/>
    </row>
    <row r="38" ht="15.75" customHeight="1">
      <c r="A38" s="121" t="s">
        <v>453</v>
      </c>
      <c r="B38" s="24"/>
      <c r="C38" s="24"/>
      <c r="D38" s="24"/>
      <c r="E38" s="24"/>
      <c r="F38" s="24"/>
      <c r="G38" s="24"/>
      <c r="H38" s="24"/>
      <c r="I38" s="24"/>
      <c r="J38" s="24"/>
      <c r="K38" s="24"/>
      <c r="L38" s="24"/>
      <c r="M38" s="25"/>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2:M2"/>
    <mergeCell ref="A3:M3"/>
    <mergeCell ref="A4:M4"/>
    <mergeCell ref="A5:M5"/>
    <mergeCell ref="A6:M6"/>
    <mergeCell ref="A7:M7"/>
    <mergeCell ref="A8:M8"/>
    <mergeCell ref="A9:M9"/>
    <mergeCell ref="A10:M10"/>
    <mergeCell ref="A12:M12"/>
    <mergeCell ref="A13:M13"/>
    <mergeCell ref="A14:M14"/>
    <mergeCell ref="A15:M15"/>
    <mergeCell ref="A16:M16"/>
    <mergeCell ref="A17:M17"/>
    <mergeCell ref="A18:M18"/>
    <mergeCell ref="A20:M20"/>
    <mergeCell ref="A21:M21"/>
    <mergeCell ref="A22:M22"/>
    <mergeCell ref="A23:M23"/>
    <mergeCell ref="A24:M24"/>
    <mergeCell ref="A32:M32"/>
    <mergeCell ref="A33:M33"/>
    <mergeCell ref="A34:M34"/>
    <mergeCell ref="A35:M35"/>
    <mergeCell ref="A37:M37"/>
    <mergeCell ref="A38:M38"/>
    <mergeCell ref="A25:M25"/>
    <mergeCell ref="A26:M26"/>
    <mergeCell ref="A27:M27"/>
    <mergeCell ref="A28:M28"/>
    <mergeCell ref="A29:M29"/>
    <mergeCell ref="A30:M30"/>
    <mergeCell ref="A31:M31"/>
  </mergeCells>
  <hyperlinks>
    <hyperlink r:id="rId1" ref="A18"/>
  </hyperlinks>
  <printOptions/>
  <pageMargins bottom="0.75" footer="0.0" header="0.0" left="0.7" right="0.7" top="0.75"/>
  <pageSetup orientation="landscape"/>
  <drawing r:id="rId2"/>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0"/>
  <cols>
    <col customWidth="1" min="1" max="1" width="8.71"/>
    <col customWidth="1" min="2" max="2" width="69.0"/>
    <col customWidth="1" min="3" max="4" width="8.71"/>
    <col customWidth="1" min="5" max="5" width="10.14"/>
    <col customWidth="1" min="6" max="6" width="8.71"/>
    <col customWidth="1" min="7" max="7" width="9.57"/>
    <col customWidth="1" min="8" max="9" width="8.71"/>
    <col customWidth="1" min="10" max="10" width="19.14"/>
    <col customWidth="1" min="11" max="13" width="15.57"/>
    <col customWidth="1" min="14" max="14" width="14.57"/>
    <col customWidth="1" min="15" max="15" width="15.57"/>
    <col customWidth="1" min="16" max="16" width="16.0"/>
    <col customWidth="1" min="17" max="25" width="8.71"/>
  </cols>
  <sheetData>
    <row r="1">
      <c r="A1" s="56" t="s">
        <v>269</v>
      </c>
      <c r="B1" s="57" t="s">
        <v>217</v>
      </c>
      <c r="C1" s="58" t="s">
        <v>218</v>
      </c>
      <c r="D1" s="56" t="s">
        <v>219</v>
      </c>
      <c r="E1" s="58" t="s">
        <v>220</v>
      </c>
      <c r="F1" s="58" t="s">
        <v>270</v>
      </c>
      <c r="G1" s="58" t="s">
        <v>222</v>
      </c>
      <c r="H1" s="59" t="s">
        <v>271</v>
      </c>
      <c r="I1" s="58" t="s">
        <v>272</v>
      </c>
      <c r="J1" s="58" t="s">
        <v>225</v>
      </c>
      <c r="K1" s="60" t="s">
        <v>273</v>
      </c>
      <c r="L1" s="60" t="s">
        <v>274</v>
      </c>
      <c r="M1" s="60" t="s">
        <v>275</v>
      </c>
      <c r="N1" s="60" t="s">
        <v>276</v>
      </c>
      <c r="O1" s="60" t="s">
        <v>277</v>
      </c>
      <c r="P1" s="60" t="s">
        <v>278</v>
      </c>
    </row>
    <row r="2">
      <c r="A2" s="64" t="s">
        <v>237</v>
      </c>
      <c r="B2" s="71" t="s">
        <v>239</v>
      </c>
      <c r="C2" s="64" t="s">
        <v>237</v>
      </c>
      <c r="D2" s="64" t="s">
        <v>237</v>
      </c>
      <c r="E2" s="64" t="s">
        <v>237</v>
      </c>
      <c r="F2" s="64" t="s">
        <v>237</v>
      </c>
      <c r="G2" s="64" t="s">
        <v>237</v>
      </c>
      <c r="H2" s="64" t="s">
        <v>237</v>
      </c>
      <c r="I2" s="64" t="s">
        <v>237</v>
      </c>
      <c r="J2" s="64" t="s">
        <v>237</v>
      </c>
      <c r="K2" s="67">
        <f t="shared" ref="K2:O2" si="1">SUM(K5:K72)</f>
        <v>18000</v>
      </c>
      <c r="L2" s="67">
        <f t="shared" si="1"/>
        <v>0</v>
      </c>
      <c r="M2" s="67">
        <f t="shared" si="1"/>
        <v>0</v>
      </c>
      <c r="N2" s="67">
        <f t="shared" si="1"/>
        <v>7000</v>
      </c>
      <c r="O2" s="67">
        <f t="shared" si="1"/>
        <v>28000</v>
      </c>
      <c r="P2" s="72">
        <f t="shared" ref="P2:P4" si="2">SUM(K2:O2)</f>
        <v>53000</v>
      </c>
      <c r="Q2" s="70"/>
      <c r="R2" s="70"/>
      <c r="S2" s="70"/>
      <c r="T2" s="70"/>
      <c r="U2" s="70"/>
      <c r="V2" s="70"/>
      <c r="W2" s="70"/>
      <c r="X2" s="70"/>
      <c r="Y2" s="70"/>
    </row>
    <row r="3">
      <c r="A3" s="91" t="s">
        <v>158</v>
      </c>
      <c r="B3" s="92" t="s">
        <v>279</v>
      </c>
      <c r="C3" s="91"/>
      <c r="D3" s="91"/>
      <c r="E3" s="91"/>
      <c r="F3" s="91"/>
      <c r="G3" s="91"/>
      <c r="H3" s="91" t="s">
        <v>280</v>
      </c>
      <c r="I3" s="91" t="s">
        <v>242</v>
      </c>
      <c r="J3" s="91">
        <v>640.0</v>
      </c>
      <c r="K3" s="93"/>
      <c r="L3" s="93"/>
      <c r="M3" s="94"/>
      <c r="N3" s="94">
        <v>10000.0</v>
      </c>
      <c r="O3" s="94">
        <v>7500.0</v>
      </c>
      <c r="P3" s="95">
        <f t="shared" si="2"/>
        <v>17500</v>
      </c>
    </row>
    <row r="4">
      <c r="A4" s="91" t="s">
        <v>153</v>
      </c>
      <c r="B4" s="92" t="s">
        <v>281</v>
      </c>
      <c r="C4" s="91"/>
      <c r="D4" s="91">
        <v>2.0</v>
      </c>
      <c r="E4" s="91" t="s">
        <v>282</v>
      </c>
      <c r="F4" s="91"/>
      <c r="G4" s="91"/>
      <c r="H4" s="91" t="s">
        <v>283</v>
      </c>
      <c r="I4" s="91" t="s">
        <v>284</v>
      </c>
      <c r="J4" s="91">
        <v>111.0</v>
      </c>
      <c r="K4" s="93"/>
      <c r="L4" s="93"/>
      <c r="M4" s="94"/>
      <c r="N4" s="94">
        <v>30000.0</v>
      </c>
      <c r="O4" s="94">
        <v>30000.0</v>
      </c>
      <c r="P4" s="95">
        <f t="shared" si="2"/>
        <v>60000</v>
      </c>
    </row>
    <row r="5">
      <c r="A5" s="76"/>
      <c r="B5" s="76" t="s">
        <v>285</v>
      </c>
      <c r="C5" s="76"/>
      <c r="D5" s="76"/>
      <c r="E5" s="76" t="s">
        <v>286</v>
      </c>
      <c r="F5" s="76"/>
      <c r="G5" s="76"/>
      <c r="H5" s="76"/>
      <c r="I5" s="76" t="s">
        <v>242</v>
      </c>
      <c r="J5" s="76">
        <v>111.0</v>
      </c>
      <c r="K5" s="77">
        <v>10000.0</v>
      </c>
      <c r="L5" s="77"/>
      <c r="M5" s="78"/>
      <c r="N5" s="78"/>
      <c r="O5" s="78"/>
      <c r="P5" s="72"/>
    </row>
    <row r="6">
      <c r="A6" s="76"/>
      <c r="B6" s="76" t="s">
        <v>287</v>
      </c>
      <c r="C6" s="76"/>
      <c r="D6" s="76"/>
      <c r="E6" s="76"/>
      <c r="F6" s="76"/>
      <c r="G6" s="76"/>
      <c r="H6" s="76"/>
      <c r="I6" s="76" t="s">
        <v>242</v>
      </c>
      <c r="J6" s="76" t="s">
        <v>288</v>
      </c>
      <c r="K6" s="77"/>
      <c r="L6" s="77"/>
      <c r="M6" s="78"/>
      <c r="N6" s="78"/>
      <c r="O6" s="78">
        <v>10000.0</v>
      </c>
      <c r="P6" s="72"/>
    </row>
    <row r="7">
      <c r="A7" s="76"/>
      <c r="B7" s="88" t="s">
        <v>289</v>
      </c>
      <c r="C7" s="76"/>
      <c r="D7" s="76"/>
      <c r="E7" s="76"/>
      <c r="F7" s="76"/>
      <c r="G7" s="76"/>
      <c r="H7" s="76" t="s">
        <v>264</v>
      </c>
      <c r="I7" s="76"/>
      <c r="J7" s="76">
        <v>410.0</v>
      </c>
      <c r="K7" s="77"/>
      <c r="L7" s="77"/>
      <c r="M7" s="78"/>
      <c r="N7" s="78">
        <v>5000.0</v>
      </c>
      <c r="O7" s="78"/>
      <c r="P7" s="72"/>
    </row>
    <row r="8">
      <c r="A8" s="76"/>
      <c r="B8" s="96" t="s">
        <v>290</v>
      </c>
      <c r="C8" s="76"/>
      <c r="D8" s="76"/>
      <c r="E8" s="76"/>
      <c r="F8" s="76"/>
      <c r="G8" s="76"/>
      <c r="H8" s="76" t="s">
        <v>291</v>
      </c>
      <c r="I8" s="76"/>
      <c r="J8" s="76" t="s">
        <v>288</v>
      </c>
      <c r="K8" s="77">
        <v>2000.0</v>
      </c>
      <c r="L8" s="77"/>
      <c r="M8" s="78"/>
      <c r="N8" s="78">
        <v>2000.0</v>
      </c>
      <c r="O8" s="78"/>
      <c r="P8" s="72"/>
    </row>
    <row r="9">
      <c r="A9" s="76"/>
      <c r="B9" s="76" t="s">
        <v>292</v>
      </c>
      <c r="C9" s="76"/>
      <c r="D9" s="76"/>
      <c r="E9" s="76"/>
      <c r="F9" s="76"/>
      <c r="G9" s="76"/>
      <c r="H9" s="76"/>
      <c r="I9" s="76"/>
      <c r="J9" s="76">
        <v>470.0</v>
      </c>
      <c r="K9" s="77"/>
      <c r="L9" s="77"/>
      <c r="M9" s="78"/>
      <c r="N9" s="78"/>
      <c r="O9" s="78"/>
      <c r="P9" s="72"/>
    </row>
    <row r="10">
      <c r="A10" s="76"/>
      <c r="B10" s="76" t="s">
        <v>293</v>
      </c>
      <c r="C10" s="76"/>
      <c r="D10" s="76"/>
      <c r="E10" s="76" t="s">
        <v>294</v>
      </c>
      <c r="F10" s="76"/>
      <c r="G10" s="76"/>
      <c r="H10" s="76"/>
      <c r="I10" s="76"/>
      <c r="J10" s="76">
        <v>111.0</v>
      </c>
      <c r="K10" s="77">
        <v>6000.0</v>
      </c>
      <c r="L10" s="77"/>
      <c r="M10" s="78"/>
      <c r="N10" s="78"/>
      <c r="O10" s="78"/>
      <c r="P10" s="72"/>
    </row>
    <row r="11">
      <c r="A11" s="76"/>
      <c r="B11" s="76" t="s">
        <v>295</v>
      </c>
      <c r="C11" s="76"/>
      <c r="D11" s="76"/>
      <c r="E11" s="76" t="s">
        <v>296</v>
      </c>
      <c r="F11" s="76"/>
      <c r="G11" s="76"/>
      <c r="H11" s="76"/>
      <c r="I11" s="76" t="s">
        <v>242</v>
      </c>
      <c r="J11" s="76">
        <v>111.0</v>
      </c>
      <c r="K11" s="77"/>
      <c r="L11" s="77"/>
      <c r="M11" s="78"/>
      <c r="N11" s="78"/>
      <c r="O11" s="78">
        <v>10000.0</v>
      </c>
      <c r="P11" s="72"/>
    </row>
    <row r="12">
      <c r="A12" s="76"/>
      <c r="B12" s="76" t="s">
        <v>297</v>
      </c>
      <c r="C12" s="76"/>
      <c r="D12" s="76"/>
      <c r="E12" s="76"/>
      <c r="F12" s="76"/>
      <c r="G12" s="76"/>
      <c r="H12" s="76"/>
      <c r="I12" s="76" t="s">
        <v>242</v>
      </c>
      <c r="J12" s="76">
        <v>480.0</v>
      </c>
      <c r="K12" s="77"/>
      <c r="L12" s="77"/>
      <c r="M12" s="78"/>
      <c r="N12" s="78"/>
      <c r="O12" s="78"/>
      <c r="P12" s="72"/>
    </row>
    <row r="13">
      <c r="A13" s="76"/>
      <c r="B13" s="76"/>
      <c r="C13" s="76"/>
      <c r="D13" s="76"/>
      <c r="E13" s="76"/>
      <c r="F13" s="76"/>
      <c r="G13" s="76"/>
      <c r="H13" s="76"/>
      <c r="I13" s="76"/>
      <c r="J13" s="76"/>
      <c r="K13" s="77"/>
      <c r="L13" s="77"/>
      <c r="M13" s="78"/>
      <c r="N13" s="78"/>
      <c r="O13" s="78">
        <v>8000.0</v>
      </c>
      <c r="P13" s="72"/>
    </row>
    <row r="14">
      <c r="A14" s="76"/>
      <c r="B14" s="76"/>
      <c r="C14" s="76"/>
      <c r="D14" s="76"/>
      <c r="E14" s="76"/>
      <c r="F14" s="76"/>
      <c r="G14" s="76"/>
      <c r="H14" s="76"/>
      <c r="I14" s="76"/>
      <c r="J14" s="76"/>
      <c r="K14" s="77"/>
      <c r="L14" s="77"/>
      <c r="M14" s="78"/>
      <c r="N14" s="78"/>
      <c r="O14" s="78"/>
      <c r="P14" s="72"/>
    </row>
    <row r="15">
      <c r="A15" s="76"/>
      <c r="B15" s="76"/>
      <c r="C15" s="76"/>
      <c r="D15" s="76"/>
      <c r="E15" s="76"/>
      <c r="F15" s="76"/>
      <c r="G15" s="76"/>
      <c r="H15" s="76"/>
      <c r="I15" s="76"/>
      <c r="J15" s="76"/>
      <c r="K15" s="77"/>
      <c r="L15" s="77"/>
      <c r="M15" s="78"/>
      <c r="N15" s="78"/>
      <c r="O15" s="78"/>
      <c r="P15" s="72"/>
    </row>
    <row r="16">
      <c r="A16" s="76"/>
      <c r="B16" s="76"/>
      <c r="C16" s="76"/>
      <c r="D16" s="76"/>
      <c r="E16" s="76"/>
      <c r="F16" s="76"/>
      <c r="G16" s="76"/>
      <c r="H16" s="76"/>
      <c r="I16" s="76"/>
      <c r="J16" s="76"/>
      <c r="K16" s="77"/>
      <c r="L16" s="77"/>
      <c r="M16" s="78"/>
      <c r="N16" s="78"/>
      <c r="O16" s="78"/>
      <c r="P16" s="72"/>
    </row>
    <row r="17">
      <c r="A17" s="76"/>
      <c r="B17" s="76"/>
      <c r="C17" s="76"/>
      <c r="D17" s="76"/>
      <c r="E17" s="76"/>
      <c r="F17" s="76"/>
      <c r="G17" s="76"/>
      <c r="H17" s="76"/>
      <c r="I17" s="76"/>
      <c r="J17" s="76"/>
      <c r="K17" s="77"/>
      <c r="L17" s="77"/>
      <c r="M17" s="78"/>
      <c r="N17" s="78"/>
      <c r="O17" s="78"/>
      <c r="P17" s="72"/>
    </row>
    <row r="18">
      <c r="A18" s="76"/>
      <c r="B18" s="76"/>
      <c r="C18" s="76"/>
      <c r="D18" s="76"/>
      <c r="E18" s="76"/>
      <c r="F18" s="76"/>
      <c r="G18" s="76"/>
      <c r="H18" s="76"/>
      <c r="I18" s="76"/>
      <c r="J18" s="76"/>
      <c r="K18" s="77"/>
      <c r="L18" s="77"/>
      <c r="M18" s="78"/>
      <c r="N18" s="78"/>
      <c r="O18" s="78"/>
      <c r="P18" s="72"/>
    </row>
    <row r="19">
      <c r="A19" s="76"/>
      <c r="B19" s="76"/>
      <c r="C19" s="76"/>
      <c r="D19" s="76"/>
      <c r="E19" s="76"/>
      <c r="F19" s="76"/>
      <c r="G19" s="76"/>
      <c r="H19" s="76"/>
      <c r="I19" s="76"/>
      <c r="J19" s="76"/>
      <c r="K19" s="77"/>
      <c r="L19" s="77"/>
      <c r="M19" s="78"/>
      <c r="N19" s="78"/>
      <c r="O19" s="78"/>
      <c r="P19" s="72"/>
    </row>
    <row r="20">
      <c r="A20" s="76"/>
      <c r="B20" s="76"/>
      <c r="C20" s="76"/>
      <c r="D20" s="76"/>
      <c r="E20" s="76"/>
      <c r="F20" s="76"/>
      <c r="G20" s="76"/>
      <c r="H20" s="76"/>
      <c r="I20" s="76"/>
      <c r="J20" s="76"/>
      <c r="K20" s="77"/>
      <c r="L20" s="77"/>
      <c r="M20" s="78"/>
      <c r="N20" s="78"/>
      <c r="O20" s="78"/>
      <c r="P20" s="72"/>
    </row>
    <row r="21" ht="15.75" customHeight="1">
      <c r="A21" s="76"/>
      <c r="B21" s="76"/>
      <c r="C21" s="76"/>
      <c r="D21" s="76"/>
      <c r="E21" s="76"/>
      <c r="F21" s="76"/>
      <c r="G21" s="76"/>
      <c r="H21" s="76"/>
      <c r="I21" s="76"/>
      <c r="J21" s="76"/>
      <c r="K21" s="77"/>
      <c r="L21" s="77"/>
      <c r="M21" s="78"/>
      <c r="N21" s="78"/>
      <c r="O21" s="78"/>
      <c r="P21" s="72"/>
    </row>
    <row r="22" ht="15.75" customHeight="1">
      <c r="A22" s="76"/>
      <c r="B22" s="76"/>
      <c r="C22" s="76"/>
      <c r="D22" s="76"/>
      <c r="E22" s="76"/>
      <c r="F22" s="76"/>
      <c r="G22" s="76"/>
      <c r="H22" s="76"/>
      <c r="I22" s="76"/>
      <c r="J22" s="76"/>
      <c r="K22" s="77"/>
      <c r="L22" s="77"/>
      <c r="M22" s="78"/>
      <c r="N22" s="78"/>
      <c r="O22" s="78"/>
      <c r="P22" s="72"/>
    </row>
    <row r="23" ht="15.75" customHeight="1">
      <c r="A23" s="49"/>
      <c r="B23" s="97"/>
      <c r="C23" s="49"/>
      <c r="D23" s="49"/>
      <c r="E23" s="76"/>
      <c r="F23" s="49"/>
      <c r="G23" s="49"/>
      <c r="H23" s="49"/>
      <c r="I23" s="49"/>
      <c r="J23" s="49"/>
      <c r="K23" s="77"/>
      <c r="L23" s="77"/>
      <c r="M23" s="77"/>
      <c r="N23" s="77"/>
      <c r="O23" s="77"/>
      <c r="P23" s="72"/>
    </row>
    <row r="24" ht="15.75" customHeight="1">
      <c r="A24" s="49"/>
      <c r="B24" s="97"/>
      <c r="C24" s="49"/>
      <c r="D24" s="49"/>
      <c r="E24" s="76"/>
      <c r="F24" s="49"/>
      <c r="G24" s="49"/>
      <c r="H24" s="49"/>
      <c r="I24" s="49"/>
      <c r="J24" s="49"/>
      <c r="K24" s="77"/>
      <c r="L24" s="77"/>
      <c r="M24" s="77"/>
      <c r="N24" s="77"/>
      <c r="O24" s="77"/>
      <c r="P24" s="72"/>
    </row>
    <row r="25" ht="15.75" customHeight="1">
      <c r="A25" s="49"/>
      <c r="B25" s="97"/>
      <c r="C25" s="49"/>
      <c r="D25" s="49"/>
      <c r="E25" s="76"/>
      <c r="F25" s="49"/>
      <c r="G25" s="49"/>
      <c r="H25" s="49"/>
      <c r="I25" s="49"/>
      <c r="J25" s="49"/>
      <c r="K25" s="77"/>
      <c r="L25" s="77"/>
      <c r="M25" s="77"/>
      <c r="N25" s="77"/>
      <c r="O25" s="77"/>
      <c r="P25" s="72"/>
    </row>
    <row r="26" ht="15.75" customHeight="1">
      <c r="A26" s="49"/>
      <c r="B26" s="97"/>
      <c r="C26" s="49"/>
      <c r="D26" s="49"/>
      <c r="E26" s="76"/>
      <c r="F26" s="49"/>
      <c r="G26" s="49"/>
      <c r="H26" s="49"/>
      <c r="I26" s="49"/>
      <c r="J26" s="49"/>
      <c r="K26" s="77"/>
      <c r="L26" s="77"/>
      <c r="M26" s="77"/>
      <c r="N26" s="77"/>
      <c r="O26" s="77"/>
      <c r="P26" s="72"/>
    </row>
    <row r="27" ht="15.75" customHeight="1">
      <c r="A27" s="49"/>
      <c r="B27" s="97"/>
      <c r="C27" s="49"/>
      <c r="D27" s="49"/>
      <c r="E27" s="76"/>
      <c r="F27" s="49"/>
      <c r="G27" s="49"/>
      <c r="H27" s="49"/>
      <c r="I27" s="49"/>
      <c r="J27" s="49"/>
      <c r="K27" s="77"/>
      <c r="L27" s="77"/>
      <c r="M27" s="77"/>
      <c r="N27" s="77"/>
      <c r="O27" s="77"/>
      <c r="P27" s="72"/>
    </row>
    <row r="28" ht="15.75" customHeight="1">
      <c r="A28" s="49"/>
      <c r="B28" s="97"/>
      <c r="C28" s="49"/>
      <c r="D28" s="49"/>
      <c r="E28" s="76"/>
      <c r="F28" s="49"/>
      <c r="G28" s="49"/>
      <c r="H28" s="49"/>
      <c r="I28" s="49"/>
      <c r="J28" s="49"/>
      <c r="K28" s="77"/>
      <c r="L28" s="77"/>
      <c r="M28" s="77"/>
      <c r="N28" s="77"/>
      <c r="O28" s="77"/>
      <c r="P28" s="72"/>
    </row>
    <row r="29" ht="15.75" customHeight="1">
      <c r="A29" s="49"/>
      <c r="B29" s="97"/>
      <c r="C29" s="49"/>
      <c r="D29" s="49"/>
      <c r="E29" s="76"/>
      <c r="F29" s="49"/>
      <c r="G29" s="49"/>
      <c r="H29" s="49"/>
      <c r="I29" s="49"/>
      <c r="J29" s="49"/>
      <c r="K29" s="77"/>
      <c r="L29" s="77"/>
      <c r="M29" s="77"/>
      <c r="N29" s="77"/>
      <c r="O29" s="77"/>
      <c r="P29" s="72"/>
    </row>
    <row r="30" ht="15.75" customHeight="1">
      <c r="A30" s="49"/>
      <c r="B30" s="97"/>
      <c r="C30" s="49"/>
      <c r="D30" s="49"/>
      <c r="E30" s="76"/>
      <c r="F30" s="49"/>
      <c r="G30" s="49"/>
      <c r="H30" s="49"/>
      <c r="I30" s="49"/>
      <c r="J30" s="49"/>
      <c r="K30" s="77"/>
      <c r="L30" s="77"/>
      <c r="M30" s="77"/>
      <c r="N30" s="77"/>
      <c r="O30" s="77"/>
      <c r="P30" s="72"/>
    </row>
    <row r="31" ht="15.75" customHeight="1">
      <c r="A31" s="49"/>
      <c r="B31" s="97"/>
      <c r="C31" s="49"/>
      <c r="D31" s="49"/>
      <c r="E31" s="76"/>
      <c r="F31" s="49"/>
      <c r="G31" s="49"/>
      <c r="H31" s="49"/>
      <c r="I31" s="49"/>
      <c r="J31" s="49"/>
      <c r="K31" s="77"/>
      <c r="L31" s="77"/>
      <c r="M31" s="77"/>
      <c r="N31" s="77"/>
      <c r="O31" s="77"/>
      <c r="P31" s="72"/>
    </row>
    <row r="32" ht="15.75" customHeight="1">
      <c r="A32" s="49"/>
      <c r="B32" s="97"/>
      <c r="C32" s="49"/>
      <c r="D32" s="49"/>
      <c r="E32" s="76"/>
      <c r="F32" s="49"/>
      <c r="G32" s="49"/>
      <c r="H32" s="49"/>
      <c r="I32" s="49"/>
      <c r="J32" s="49"/>
      <c r="K32" s="77"/>
      <c r="L32" s="77"/>
      <c r="M32" s="77"/>
      <c r="N32" s="77"/>
      <c r="O32" s="77"/>
      <c r="P32" s="72"/>
    </row>
    <row r="33" ht="15.75" customHeight="1">
      <c r="A33" s="49"/>
      <c r="B33" s="97"/>
      <c r="C33" s="49"/>
      <c r="D33" s="49"/>
      <c r="E33" s="76"/>
      <c r="F33" s="49"/>
      <c r="G33" s="49"/>
      <c r="H33" s="49"/>
      <c r="I33" s="49"/>
      <c r="J33" s="49"/>
      <c r="K33" s="77"/>
      <c r="L33" s="77"/>
      <c r="M33" s="77"/>
      <c r="N33" s="77"/>
      <c r="O33" s="77"/>
      <c r="P33" s="72"/>
    </row>
    <row r="34" ht="15.75" customHeight="1">
      <c r="A34" s="49"/>
      <c r="B34" s="97"/>
      <c r="C34" s="49"/>
      <c r="D34" s="49"/>
      <c r="E34" s="76"/>
      <c r="F34" s="49"/>
      <c r="G34" s="49"/>
      <c r="H34" s="49"/>
      <c r="I34" s="49"/>
      <c r="J34" s="49"/>
      <c r="K34" s="77"/>
      <c r="L34" s="77"/>
      <c r="M34" s="77"/>
      <c r="N34" s="77"/>
      <c r="O34" s="77"/>
      <c r="P34" s="72"/>
    </row>
    <row r="35" ht="15.75" customHeight="1">
      <c r="A35" s="49"/>
      <c r="B35" s="97"/>
      <c r="C35" s="49"/>
      <c r="D35" s="49"/>
      <c r="E35" s="76"/>
      <c r="F35" s="49"/>
      <c r="G35" s="49"/>
      <c r="H35" s="49"/>
      <c r="I35" s="49"/>
      <c r="J35" s="49"/>
      <c r="K35" s="77"/>
      <c r="L35" s="77"/>
      <c r="M35" s="77"/>
      <c r="N35" s="77"/>
      <c r="O35" s="77"/>
      <c r="P35" s="72"/>
    </row>
    <row r="36" ht="15.75" customHeight="1">
      <c r="A36" s="49"/>
      <c r="B36" s="97"/>
      <c r="C36" s="49"/>
      <c r="D36" s="49"/>
      <c r="E36" s="76"/>
      <c r="F36" s="49"/>
      <c r="G36" s="49"/>
      <c r="H36" s="49"/>
      <c r="I36" s="49"/>
      <c r="J36" s="49"/>
      <c r="K36" s="77"/>
      <c r="L36" s="77"/>
      <c r="M36" s="77"/>
      <c r="N36" s="77"/>
      <c r="O36" s="77"/>
      <c r="P36" s="72"/>
    </row>
    <row r="37" ht="15.75" customHeight="1">
      <c r="A37" s="49"/>
      <c r="B37" s="97"/>
      <c r="C37" s="49"/>
      <c r="D37" s="49"/>
      <c r="E37" s="76"/>
      <c r="F37" s="49"/>
      <c r="G37" s="49"/>
      <c r="H37" s="49"/>
      <c r="I37" s="49"/>
      <c r="J37" s="49"/>
      <c r="K37" s="77"/>
      <c r="L37" s="77"/>
      <c r="M37" s="77"/>
      <c r="N37" s="77"/>
      <c r="O37" s="77"/>
      <c r="P37" s="72"/>
    </row>
    <row r="38" ht="15.75" customHeight="1">
      <c r="A38" s="49"/>
      <c r="B38" s="97"/>
      <c r="C38" s="49"/>
      <c r="D38" s="49"/>
      <c r="E38" s="76"/>
      <c r="F38" s="49"/>
      <c r="G38" s="49"/>
      <c r="H38" s="49"/>
      <c r="I38" s="49"/>
      <c r="J38" s="49"/>
      <c r="K38" s="77"/>
      <c r="L38" s="77"/>
      <c r="M38" s="77"/>
      <c r="N38" s="77"/>
      <c r="O38" s="77"/>
      <c r="P38" s="72"/>
    </row>
    <row r="39" ht="15.75" customHeight="1">
      <c r="A39" s="49"/>
      <c r="B39" s="97"/>
      <c r="C39" s="49"/>
      <c r="D39" s="49"/>
      <c r="E39" s="76"/>
      <c r="F39" s="49"/>
      <c r="G39" s="49"/>
      <c r="H39" s="49"/>
      <c r="I39" s="49"/>
      <c r="J39" s="49"/>
      <c r="K39" s="77"/>
      <c r="L39" s="77"/>
      <c r="M39" s="77"/>
      <c r="N39" s="77"/>
      <c r="O39" s="77"/>
      <c r="P39" s="72"/>
    </row>
    <row r="40" ht="15.75" customHeight="1">
      <c r="A40" s="49"/>
      <c r="B40" s="97"/>
      <c r="C40" s="49"/>
      <c r="D40" s="49"/>
      <c r="E40" s="76"/>
      <c r="F40" s="49"/>
      <c r="G40" s="49"/>
      <c r="H40" s="49"/>
      <c r="I40" s="49"/>
      <c r="J40" s="49"/>
      <c r="K40" s="77"/>
      <c r="L40" s="77"/>
      <c r="M40" s="77"/>
      <c r="N40" s="77"/>
      <c r="O40" s="77"/>
      <c r="P40" s="72"/>
    </row>
    <row r="41" ht="15.75" customHeight="1">
      <c r="A41" s="49"/>
      <c r="B41" s="97"/>
      <c r="C41" s="49"/>
      <c r="D41" s="49"/>
      <c r="E41" s="76"/>
      <c r="F41" s="49"/>
      <c r="G41" s="49"/>
      <c r="H41" s="49"/>
      <c r="I41" s="49"/>
      <c r="J41" s="49"/>
      <c r="K41" s="77"/>
      <c r="L41" s="77"/>
      <c r="M41" s="77"/>
      <c r="N41" s="77"/>
      <c r="O41" s="77"/>
      <c r="P41" s="72"/>
    </row>
    <row r="42" ht="15.75" customHeight="1">
      <c r="A42" s="49"/>
      <c r="B42" s="97"/>
      <c r="C42" s="49"/>
      <c r="D42" s="49"/>
      <c r="E42" s="76"/>
      <c r="F42" s="49"/>
      <c r="G42" s="49"/>
      <c r="H42" s="49"/>
      <c r="I42" s="49"/>
      <c r="J42" s="49"/>
      <c r="K42" s="77"/>
      <c r="L42" s="77"/>
      <c r="M42" s="77"/>
      <c r="N42" s="77"/>
      <c r="O42" s="77"/>
      <c r="P42" s="72"/>
    </row>
    <row r="43" ht="15.75" customHeight="1">
      <c r="A43" s="49"/>
      <c r="B43" s="97"/>
      <c r="C43" s="49"/>
      <c r="D43" s="49"/>
      <c r="E43" s="76"/>
      <c r="F43" s="49"/>
      <c r="G43" s="49"/>
      <c r="H43" s="49"/>
      <c r="I43" s="49"/>
      <c r="J43" s="49"/>
      <c r="K43" s="77"/>
      <c r="L43" s="77"/>
      <c r="M43" s="77"/>
      <c r="N43" s="77"/>
      <c r="O43" s="77"/>
      <c r="P43" s="72"/>
    </row>
    <row r="44" ht="15.75" customHeight="1">
      <c r="A44" s="49"/>
      <c r="B44" s="97"/>
      <c r="C44" s="49"/>
      <c r="D44" s="49"/>
      <c r="E44" s="76"/>
      <c r="F44" s="49"/>
      <c r="G44" s="49"/>
      <c r="H44" s="49"/>
      <c r="I44" s="49"/>
      <c r="J44" s="49"/>
      <c r="K44" s="77"/>
      <c r="L44" s="77"/>
      <c r="M44" s="77"/>
      <c r="N44" s="77"/>
      <c r="O44" s="77"/>
      <c r="P44" s="72"/>
    </row>
    <row r="45" ht="15.75" customHeight="1">
      <c r="A45" s="49"/>
      <c r="B45" s="97"/>
      <c r="C45" s="49"/>
      <c r="D45" s="49"/>
      <c r="E45" s="76"/>
      <c r="F45" s="49"/>
      <c r="G45" s="49"/>
      <c r="H45" s="49"/>
      <c r="I45" s="49"/>
      <c r="J45" s="49"/>
      <c r="K45" s="77"/>
      <c r="L45" s="77"/>
      <c r="M45" s="77"/>
      <c r="N45" s="77"/>
      <c r="O45" s="77"/>
      <c r="P45" s="72"/>
    </row>
    <row r="46" ht="15.75" customHeight="1">
      <c r="A46" s="49"/>
      <c r="B46" s="97"/>
      <c r="C46" s="49"/>
      <c r="D46" s="49"/>
      <c r="E46" s="76"/>
      <c r="F46" s="49"/>
      <c r="G46" s="49"/>
      <c r="H46" s="49"/>
      <c r="I46" s="49"/>
      <c r="J46" s="49"/>
      <c r="K46" s="77"/>
      <c r="L46" s="77"/>
      <c r="M46" s="77"/>
      <c r="N46" s="77"/>
      <c r="O46" s="77"/>
      <c r="P46" s="72"/>
    </row>
    <row r="47" ht="15.75" customHeight="1">
      <c r="A47" s="49"/>
      <c r="B47" s="97"/>
      <c r="C47" s="49"/>
      <c r="D47" s="49"/>
      <c r="E47" s="76"/>
      <c r="F47" s="49"/>
      <c r="G47" s="49"/>
      <c r="H47" s="49"/>
      <c r="I47" s="49"/>
      <c r="J47" s="49"/>
      <c r="K47" s="77"/>
      <c r="L47" s="77"/>
      <c r="M47" s="77"/>
      <c r="N47" s="77"/>
      <c r="O47" s="77"/>
      <c r="P47" s="72"/>
    </row>
    <row r="48" ht="15.75" customHeight="1">
      <c r="A48" s="49"/>
      <c r="B48" s="97"/>
      <c r="C48" s="49"/>
      <c r="D48" s="49"/>
      <c r="E48" s="76"/>
      <c r="F48" s="49"/>
      <c r="G48" s="49"/>
      <c r="H48" s="49"/>
      <c r="I48" s="49"/>
      <c r="J48" s="49"/>
      <c r="K48" s="77"/>
      <c r="L48" s="77"/>
      <c r="M48" s="77"/>
      <c r="N48" s="77"/>
      <c r="O48" s="77"/>
      <c r="P48" s="72"/>
    </row>
    <row r="49" ht="15.75" customHeight="1">
      <c r="A49" s="49"/>
      <c r="B49" s="97"/>
      <c r="C49" s="49"/>
      <c r="D49" s="49"/>
      <c r="E49" s="76"/>
      <c r="F49" s="49"/>
      <c r="G49" s="49"/>
      <c r="H49" s="49"/>
      <c r="I49" s="49"/>
      <c r="J49" s="49"/>
      <c r="K49" s="77"/>
      <c r="L49" s="77"/>
      <c r="M49" s="77"/>
      <c r="N49" s="77"/>
      <c r="O49" s="77"/>
      <c r="P49" s="72"/>
    </row>
    <row r="50" ht="15.75" customHeight="1">
      <c r="A50" s="49"/>
      <c r="B50" s="97"/>
      <c r="C50" s="49"/>
      <c r="D50" s="49"/>
      <c r="E50" s="76"/>
      <c r="F50" s="49"/>
      <c r="G50" s="49"/>
      <c r="H50" s="49"/>
      <c r="I50" s="49"/>
      <c r="J50" s="49"/>
      <c r="K50" s="77"/>
      <c r="L50" s="77"/>
      <c r="M50" s="77"/>
      <c r="N50" s="77"/>
      <c r="O50" s="77"/>
      <c r="P50" s="72"/>
    </row>
    <row r="51" ht="15.75" customHeight="1">
      <c r="A51" s="49"/>
      <c r="B51" s="97"/>
      <c r="C51" s="49"/>
      <c r="D51" s="49"/>
      <c r="E51" s="76"/>
      <c r="F51" s="49"/>
      <c r="G51" s="49"/>
      <c r="H51" s="49"/>
      <c r="I51" s="49"/>
      <c r="J51" s="49"/>
      <c r="K51" s="77"/>
      <c r="L51" s="77"/>
      <c r="M51" s="77"/>
      <c r="N51" s="77"/>
      <c r="O51" s="77"/>
      <c r="P51" s="72"/>
    </row>
    <row r="52" ht="15.75" customHeight="1">
      <c r="A52" s="49"/>
      <c r="B52" s="97"/>
      <c r="C52" s="49"/>
      <c r="D52" s="49"/>
      <c r="E52" s="76"/>
      <c r="F52" s="49"/>
      <c r="G52" s="49"/>
      <c r="H52" s="49"/>
      <c r="I52" s="49"/>
      <c r="J52" s="49"/>
      <c r="K52" s="77"/>
      <c r="L52" s="77"/>
      <c r="M52" s="77"/>
      <c r="N52" s="77"/>
      <c r="O52" s="77"/>
      <c r="P52" s="72"/>
    </row>
    <row r="53" ht="15.75" customHeight="1">
      <c r="A53" s="49"/>
      <c r="B53" s="97"/>
      <c r="C53" s="49"/>
      <c r="D53" s="49"/>
      <c r="E53" s="76"/>
      <c r="F53" s="49"/>
      <c r="G53" s="49"/>
      <c r="H53" s="49"/>
      <c r="I53" s="49"/>
      <c r="J53" s="49"/>
      <c r="K53" s="77"/>
      <c r="L53" s="77"/>
      <c r="M53" s="77"/>
      <c r="N53" s="77"/>
      <c r="O53" s="77"/>
      <c r="P53" s="72"/>
    </row>
    <row r="54" ht="15.75" customHeight="1">
      <c r="A54" s="49"/>
      <c r="B54" s="97"/>
      <c r="C54" s="49"/>
      <c r="D54" s="49"/>
      <c r="E54" s="76"/>
      <c r="F54" s="49"/>
      <c r="G54" s="49"/>
      <c r="H54" s="49"/>
      <c r="I54" s="49"/>
      <c r="J54" s="49"/>
      <c r="K54" s="77"/>
      <c r="L54" s="77"/>
      <c r="M54" s="77"/>
      <c r="N54" s="77"/>
      <c r="O54" s="77"/>
      <c r="P54" s="72"/>
    </row>
    <row r="55" ht="15.75" customHeight="1">
      <c r="A55" s="49"/>
      <c r="B55" s="97"/>
      <c r="C55" s="49"/>
      <c r="D55" s="49"/>
      <c r="E55" s="76"/>
      <c r="F55" s="49"/>
      <c r="G55" s="49"/>
      <c r="H55" s="49"/>
      <c r="I55" s="49"/>
      <c r="J55" s="49"/>
      <c r="K55" s="77"/>
      <c r="L55" s="77"/>
      <c r="M55" s="77"/>
      <c r="N55" s="77"/>
      <c r="O55" s="77"/>
      <c r="P55" s="72"/>
    </row>
    <row r="56" ht="15.75" customHeight="1">
      <c r="A56" s="49"/>
      <c r="B56" s="97"/>
      <c r="C56" s="49"/>
      <c r="D56" s="49"/>
      <c r="E56" s="76"/>
      <c r="F56" s="49"/>
      <c r="G56" s="49"/>
      <c r="H56" s="49"/>
      <c r="I56" s="49"/>
      <c r="J56" s="49"/>
      <c r="K56" s="77"/>
      <c r="L56" s="77"/>
      <c r="M56" s="77"/>
      <c r="N56" s="77"/>
      <c r="O56" s="77"/>
      <c r="P56" s="72"/>
    </row>
    <row r="57" ht="15.75" customHeight="1">
      <c r="A57" s="49"/>
      <c r="B57" s="97"/>
      <c r="C57" s="49"/>
      <c r="D57" s="49"/>
      <c r="E57" s="76"/>
      <c r="F57" s="49"/>
      <c r="G57" s="49"/>
      <c r="H57" s="49"/>
      <c r="I57" s="49"/>
      <c r="J57" s="49"/>
      <c r="K57" s="77"/>
      <c r="L57" s="77"/>
      <c r="M57" s="77"/>
      <c r="N57" s="77"/>
      <c r="O57" s="77"/>
      <c r="P57" s="72"/>
    </row>
    <row r="58" ht="15.75" customHeight="1">
      <c r="A58" s="49"/>
      <c r="B58" s="97"/>
      <c r="C58" s="49"/>
      <c r="D58" s="49"/>
      <c r="E58" s="76"/>
      <c r="F58" s="49"/>
      <c r="G58" s="49"/>
      <c r="H58" s="49"/>
      <c r="I58" s="49"/>
      <c r="J58" s="49"/>
      <c r="K58" s="77"/>
      <c r="L58" s="77"/>
      <c r="M58" s="77"/>
      <c r="N58" s="77"/>
      <c r="O58" s="77"/>
      <c r="P58" s="72"/>
    </row>
    <row r="59" ht="15.75" customHeight="1">
      <c r="A59" s="49"/>
      <c r="B59" s="97"/>
      <c r="C59" s="49"/>
      <c r="D59" s="49"/>
      <c r="E59" s="76"/>
      <c r="F59" s="49"/>
      <c r="G59" s="49"/>
      <c r="H59" s="49"/>
      <c r="I59" s="49"/>
      <c r="J59" s="49"/>
      <c r="K59" s="77"/>
      <c r="L59" s="77"/>
      <c r="M59" s="77"/>
      <c r="N59" s="77"/>
      <c r="O59" s="77"/>
      <c r="P59" s="72"/>
    </row>
    <row r="60" ht="15.75" customHeight="1">
      <c r="A60" s="49"/>
      <c r="B60" s="97"/>
      <c r="C60" s="49"/>
      <c r="D60" s="49"/>
      <c r="E60" s="76"/>
      <c r="F60" s="49"/>
      <c r="G60" s="49"/>
      <c r="H60" s="49"/>
      <c r="I60" s="49"/>
      <c r="J60" s="49"/>
      <c r="K60" s="77"/>
      <c r="L60" s="77"/>
      <c r="M60" s="77"/>
      <c r="N60" s="77"/>
      <c r="O60" s="77"/>
      <c r="P60" s="72"/>
    </row>
    <row r="61" ht="15.75" customHeight="1">
      <c r="A61" s="49"/>
      <c r="B61" s="97"/>
      <c r="C61" s="49"/>
      <c r="D61" s="49"/>
      <c r="E61" s="76"/>
      <c r="F61" s="49"/>
      <c r="G61" s="49"/>
      <c r="H61" s="49"/>
      <c r="I61" s="49"/>
      <c r="J61" s="49"/>
      <c r="K61" s="77"/>
      <c r="L61" s="77"/>
      <c r="M61" s="77"/>
      <c r="N61" s="77"/>
      <c r="O61" s="77"/>
      <c r="P61" s="72"/>
    </row>
    <row r="62" ht="15.75" customHeight="1">
      <c r="A62" s="49"/>
      <c r="B62" s="97"/>
      <c r="C62" s="49"/>
      <c r="D62" s="49"/>
      <c r="E62" s="76"/>
      <c r="F62" s="49"/>
      <c r="G62" s="49"/>
      <c r="H62" s="49"/>
      <c r="I62" s="49"/>
      <c r="J62" s="49"/>
      <c r="K62" s="77"/>
      <c r="L62" s="77"/>
      <c r="M62" s="77"/>
      <c r="N62" s="77"/>
      <c r="O62" s="77"/>
      <c r="P62" s="72"/>
    </row>
    <row r="63" ht="15.75" customHeight="1">
      <c r="A63" s="49"/>
      <c r="B63" s="97"/>
      <c r="C63" s="49"/>
      <c r="D63" s="49"/>
      <c r="E63" s="76"/>
      <c r="F63" s="49"/>
      <c r="G63" s="49"/>
      <c r="H63" s="49"/>
      <c r="I63" s="49"/>
      <c r="J63" s="49"/>
      <c r="K63" s="77"/>
      <c r="L63" s="77"/>
      <c r="M63" s="77"/>
      <c r="N63" s="77"/>
      <c r="O63" s="77"/>
      <c r="P63" s="72"/>
    </row>
    <row r="64" ht="15.75" customHeight="1">
      <c r="A64" s="49"/>
      <c r="B64" s="97"/>
      <c r="C64" s="49"/>
      <c r="D64" s="49"/>
      <c r="E64" s="76"/>
      <c r="F64" s="49"/>
      <c r="G64" s="49"/>
      <c r="H64" s="49"/>
      <c r="I64" s="49"/>
      <c r="J64" s="49"/>
      <c r="K64" s="77"/>
      <c r="L64" s="77"/>
      <c r="M64" s="77"/>
      <c r="N64" s="77"/>
      <c r="O64" s="77"/>
      <c r="P64" s="72"/>
    </row>
    <row r="65" ht="15.75" customHeight="1">
      <c r="A65" s="49"/>
      <c r="B65" s="97"/>
      <c r="C65" s="49"/>
      <c r="D65" s="49"/>
      <c r="E65" s="76"/>
      <c r="F65" s="49"/>
      <c r="G65" s="49"/>
      <c r="H65" s="49"/>
      <c r="I65" s="49"/>
      <c r="J65" s="49"/>
      <c r="K65" s="77"/>
      <c r="L65" s="77"/>
      <c r="M65" s="77"/>
      <c r="N65" s="77"/>
      <c r="O65" s="77"/>
      <c r="P65" s="72"/>
    </row>
    <row r="66" ht="15.75" customHeight="1">
      <c r="A66" s="49"/>
      <c r="B66" s="97"/>
      <c r="C66" s="49"/>
      <c r="D66" s="49"/>
      <c r="E66" s="76"/>
      <c r="F66" s="49"/>
      <c r="G66" s="49"/>
      <c r="H66" s="49"/>
      <c r="I66" s="49"/>
      <c r="J66" s="49"/>
      <c r="K66" s="77"/>
      <c r="L66" s="77"/>
      <c r="M66" s="77"/>
      <c r="N66" s="77"/>
      <c r="O66" s="77"/>
      <c r="P66" s="72"/>
    </row>
    <row r="67" ht="15.75" customHeight="1">
      <c r="A67" s="49"/>
      <c r="B67" s="97"/>
      <c r="C67" s="49"/>
      <c r="D67" s="49"/>
      <c r="E67" s="76"/>
      <c r="F67" s="49"/>
      <c r="G67" s="49"/>
      <c r="H67" s="49"/>
      <c r="I67" s="49"/>
      <c r="J67" s="49"/>
      <c r="K67" s="77"/>
      <c r="L67" s="77"/>
      <c r="M67" s="77"/>
      <c r="N67" s="77"/>
      <c r="O67" s="77"/>
      <c r="P67" s="72"/>
    </row>
    <row r="68" ht="15.75" customHeight="1">
      <c r="A68" s="49"/>
      <c r="B68" s="97"/>
      <c r="C68" s="49"/>
      <c r="D68" s="49"/>
      <c r="E68" s="76"/>
      <c r="F68" s="49"/>
      <c r="G68" s="49"/>
      <c r="H68" s="49"/>
      <c r="I68" s="49"/>
      <c r="J68" s="49"/>
      <c r="K68" s="77"/>
      <c r="L68" s="77"/>
      <c r="M68" s="77"/>
      <c r="N68" s="77"/>
      <c r="O68" s="77"/>
      <c r="P68" s="72"/>
    </row>
    <row r="69" ht="15.75" customHeight="1">
      <c r="A69" s="49"/>
      <c r="B69" s="97"/>
      <c r="C69" s="49"/>
      <c r="D69" s="49"/>
      <c r="E69" s="76"/>
      <c r="F69" s="49"/>
      <c r="G69" s="49"/>
      <c r="H69" s="49"/>
      <c r="I69" s="49"/>
      <c r="J69" s="49"/>
      <c r="K69" s="77"/>
      <c r="L69" s="77"/>
      <c r="M69" s="77"/>
      <c r="N69" s="77"/>
      <c r="O69" s="77"/>
      <c r="P69" s="72"/>
    </row>
    <row r="70" ht="15.75" customHeight="1">
      <c r="A70" s="49"/>
      <c r="B70" s="97"/>
      <c r="C70" s="49"/>
      <c r="D70" s="49"/>
      <c r="E70" s="76"/>
      <c r="F70" s="49"/>
      <c r="G70" s="49"/>
      <c r="H70" s="49"/>
      <c r="I70" s="49"/>
      <c r="J70" s="49"/>
      <c r="K70" s="77"/>
      <c r="L70" s="77"/>
      <c r="M70" s="77"/>
      <c r="N70" s="77"/>
      <c r="O70" s="77"/>
      <c r="P70" s="72"/>
    </row>
    <row r="71" ht="15.75" customHeight="1">
      <c r="A71" s="49"/>
      <c r="B71" s="97"/>
      <c r="C71" s="49"/>
      <c r="D71" s="49"/>
      <c r="E71" s="76"/>
      <c r="F71" s="49"/>
      <c r="G71" s="49"/>
      <c r="H71" s="49"/>
      <c r="I71" s="49"/>
      <c r="J71" s="49"/>
      <c r="K71" s="77"/>
      <c r="L71" s="77"/>
      <c r="M71" s="77"/>
      <c r="N71" s="77"/>
      <c r="O71" s="77"/>
      <c r="P71" s="72"/>
    </row>
    <row r="72" ht="15.75" customHeight="1">
      <c r="A72" s="49"/>
      <c r="B72" s="97"/>
      <c r="C72" s="49"/>
      <c r="D72" s="49"/>
      <c r="E72" s="76"/>
      <c r="F72" s="49"/>
      <c r="G72" s="49"/>
      <c r="H72" s="49"/>
      <c r="I72" s="49"/>
      <c r="J72" s="49"/>
      <c r="K72" s="77"/>
      <c r="L72" s="77"/>
      <c r="M72" s="77"/>
      <c r="N72" s="77"/>
      <c r="O72" s="77"/>
      <c r="P72" s="72"/>
    </row>
    <row r="73" ht="15.75" customHeight="1">
      <c r="B73" s="11"/>
      <c r="K73" s="14"/>
      <c r="L73" s="14"/>
    </row>
    <row r="74" ht="15.75" customHeight="1">
      <c r="B74" s="11"/>
      <c r="K74" s="14"/>
      <c r="L74" s="14"/>
    </row>
    <row r="75" ht="15.75" customHeight="1">
      <c r="B75" s="11"/>
      <c r="K75" s="14"/>
      <c r="L75" s="14"/>
    </row>
    <row r="76" ht="15.75" customHeight="1">
      <c r="B76" s="11"/>
      <c r="K76" s="14"/>
      <c r="L76" s="14"/>
    </row>
    <row r="77" ht="15.75" customHeight="1">
      <c r="B77" s="11"/>
      <c r="K77" s="14"/>
      <c r="L77" s="14"/>
    </row>
    <row r="78" ht="15.75" customHeight="1">
      <c r="B78" s="11"/>
      <c r="K78" s="14"/>
      <c r="L78" s="14"/>
    </row>
    <row r="79" ht="15.75" customHeight="1">
      <c r="B79" s="11"/>
      <c r="K79" s="14"/>
      <c r="L79" s="14"/>
    </row>
    <row r="80" ht="15.75" customHeight="1">
      <c r="B80" s="11"/>
      <c r="K80" s="14"/>
      <c r="L80" s="14"/>
    </row>
    <row r="81" ht="15.75" customHeight="1">
      <c r="B81" s="11"/>
      <c r="K81" s="14"/>
      <c r="L81" s="14"/>
    </row>
    <row r="82" ht="15.75" customHeight="1">
      <c r="B82" s="11"/>
      <c r="K82" s="14"/>
      <c r="L82" s="14"/>
    </row>
    <row r="83" ht="15.75" customHeight="1">
      <c r="B83" s="11"/>
      <c r="K83" s="14"/>
      <c r="L83" s="14"/>
    </row>
    <row r="84" ht="15.75" customHeight="1">
      <c r="B84" s="11"/>
      <c r="K84" s="14"/>
      <c r="L84" s="14"/>
    </row>
    <row r="85" ht="15.75" customHeight="1">
      <c r="B85" s="11"/>
      <c r="K85" s="14"/>
      <c r="L85" s="14"/>
    </row>
    <row r="86" ht="15.75" customHeight="1">
      <c r="B86" s="11"/>
      <c r="K86" s="14"/>
      <c r="L86" s="14"/>
    </row>
    <row r="87" ht="15.75" customHeight="1">
      <c r="B87" s="11"/>
      <c r="K87" s="14"/>
      <c r="L87" s="14"/>
    </row>
    <row r="88" ht="15.75" customHeight="1">
      <c r="B88" s="11"/>
      <c r="K88" s="14"/>
      <c r="L88" s="14"/>
    </row>
    <row r="89" ht="15.75" customHeight="1">
      <c r="B89" s="11"/>
      <c r="K89" s="14"/>
      <c r="L89" s="14"/>
    </row>
    <row r="90" ht="15.75" customHeight="1">
      <c r="B90" s="11"/>
      <c r="K90" s="14"/>
      <c r="L90" s="14"/>
    </row>
    <row r="91" ht="15.75" customHeight="1">
      <c r="B91" s="11"/>
      <c r="K91" s="14"/>
      <c r="L91" s="14"/>
    </row>
    <row r="92" ht="15.75" customHeight="1">
      <c r="B92" s="11"/>
      <c r="K92" s="14"/>
      <c r="L92" s="14"/>
    </row>
    <row r="93" ht="15.75" customHeight="1">
      <c r="B93" s="11"/>
      <c r="K93" s="14"/>
      <c r="L93" s="14"/>
    </row>
    <row r="94" ht="15.75" customHeight="1">
      <c r="B94" s="11"/>
      <c r="K94" s="14"/>
      <c r="L94" s="14"/>
    </row>
    <row r="95" ht="15.75" customHeight="1">
      <c r="B95" s="11"/>
      <c r="K95" s="14"/>
      <c r="L95" s="14"/>
    </row>
    <row r="96" ht="15.75" customHeight="1">
      <c r="B96" s="11"/>
      <c r="K96" s="14"/>
      <c r="L96" s="14"/>
    </row>
    <row r="97" ht="15.75" customHeight="1">
      <c r="B97" s="11"/>
      <c r="K97" s="14"/>
      <c r="L97" s="14"/>
    </row>
    <row r="98" ht="15.75" customHeight="1">
      <c r="B98" s="11"/>
      <c r="K98" s="14"/>
      <c r="L98" s="14"/>
    </row>
    <row r="99" ht="15.75" customHeight="1">
      <c r="B99" s="11"/>
      <c r="K99" s="14"/>
      <c r="L99" s="14"/>
    </row>
    <row r="100" ht="15.75" customHeight="1">
      <c r="B100" s="11"/>
      <c r="K100" s="14"/>
      <c r="L100" s="14"/>
    </row>
    <row r="101" ht="15.75" customHeight="1">
      <c r="B101" s="11"/>
      <c r="K101" s="14"/>
      <c r="L101" s="14"/>
    </row>
    <row r="102" ht="15.75" customHeight="1">
      <c r="B102" s="11"/>
      <c r="K102" s="14"/>
      <c r="L102" s="14"/>
    </row>
    <row r="103" ht="15.75" customHeight="1">
      <c r="B103" s="11"/>
      <c r="K103" s="14"/>
      <c r="L103" s="14"/>
    </row>
    <row r="104" ht="15.75" customHeight="1">
      <c r="B104" s="11"/>
      <c r="K104" s="14"/>
      <c r="L104" s="14"/>
    </row>
    <row r="105" ht="15.75" customHeight="1">
      <c r="B105" s="11"/>
      <c r="K105" s="14"/>
      <c r="L105" s="14"/>
    </row>
    <row r="106" ht="15.75" customHeight="1">
      <c r="B106" s="11"/>
      <c r="K106" s="14"/>
      <c r="L106" s="14"/>
    </row>
    <row r="107" ht="15.75" customHeight="1">
      <c r="B107" s="11"/>
      <c r="K107" s="14"/>
      <c r="L107" s="14"/>
    </row>
    <row r="108" ht="15.75" customHeight="1">
      <c r="B108" s="11"/>
      <c r="K108" s="14"/>
      <c r="L108" s="14"/>
    </row>
    <row r="109" ht="15.75" customHeight="1">
      <c r="B109" s="11"/>
      <c r="K109" s="14"/>
      <c r="L109" s="14"/>
    </row>
    <row r="110" ht="15.75" customHeight="1">
      <c r="B110" s="11"/>
      <c r="K110" s="14"/>
      <c r="L110" s="14"/>
    </row>
    <row r="111" ht="15.75" customHeight="1">
      <c r="B111" s="11"/>
      <c r="K111" s="14"/>
      <c r="L111" s="14"/>
    </row>
    <row r="112" ht="15.75" customHeight="1">
      <c r="B112" s="11"/>
      <c r="K112" s="14"/>
      <c r="L112" s="14"/>
    </row>
    <row r="113" ht="15.75" customHeight="1">
      <c r="B113" s="11"/>
      <c r="K113" s="14"/>
      <c r="L113" s="14"/>
    </row>
    <row r="114" ht="15.75" customHeight="1">
      <c r="B114" s="11"/>
      <c r="K114" s="14"/>
      <c r="L114" s="14"/>
    </row>
    <row r="115" ht="15.75" customHeight="1">
      <c r="B115" s="11"/>
      <c r="K115" s="14"/>
      <c r="L115" s="14"/>
    </row>
    <row r="116" ht="15.75" customHeight="1">
      <c r="B116" s="11"/>
      <c r="K116" s="14"/>
      <c r="L116" s="14"/>
    </row>
    <row r="117" ht="15.75" customHeight="1">
      <c r="B117" s="11"/>
      <c r="K117" s="14"/>
      <c r="L117" s="14"/>
    </row>
    <row r="118" ht="15.75" customHeight="1">
      <c r="B118" s="11"/>
      <c r="K118" s="14"/>
      <c r="L118" s="14"/>
    </row>
    <row r="119" ht="15.75" customHeight="1">
      <c r="B119" s="11"/>
      <c r="K119" s="14"/>
      <c r="L119" s="14"/>
    </row>
    <row r="120" ht="15.75" customHeight="1">
      <c r="B120" s="11"/>
      <c r="K120" s="14"/>
      <c r="L120" s="14"/>
    </row>
    <row r="121" ht="15.75" customHeight="1">
      <c r="B121" s="11"/>
      <c r="K121" s="14"/>
      <c r="L121" s="14"/>
    </row>
    <row r="122" ht="15.75" customHeight="1">
      <c r="B122" s="11"/>
      <c r="K122" s="14"/>
      <c r="L122" s="14"/>
    </row>
    <row r="123" ht="15.75" customHeight="1">
      <c r="B123" s="11"/>
      <c r="K123" s="14"/>
      <c r="L123" s="14"/>
    </row>
    <row r="124" ht="15.75" customHeight="1">
      <c r="B124" s="11"/>
      <c r="K124" s="14"/>
      <c r="L124" s="14"/>
    </row>
    <row r="125" ht="15.75" customHeight="1">
      <c r="B125" s="11"/>
      <c r="K125" s="14"/>
      <c r="L125" s="14"/>
    </row>
    <row r="126" ht="15.75" customHeight="1">
      <c r="B126" s="11"/>
      <c r="K126" s="14"/>
      <c r="L126" s="14"/>
    </row>
    <row r="127" ht="15.75" customHeight="1">
      <c r="B127" s="11"/>
      <c r="K127" s="14"/>
      <c r="L127" s="14"/>
    </row>
    <row r="128" ht="15.75" customHeight="1">
      <c r="B128" s="11"/>
      <c r="K128" s="14"/>
      <c r="L128" s="14"/>
    </row>
    <row r="129" ht="15.75" customHeight="1">
      <c r="B129" s="11"/>
      <c r="K129" s="14"/>
      <c r="L129" s="14"/>
    </row>
    <row r="130" ht="15.75" customHeight="1">
      <c r="B130" s="11"/>
      <c r="K130" s="14"/>
      <c r="L130" s="14"/>
    </row>
    <row r="131" ht="15.75" customHeight="1">
      <c r="B131" s="11"/>
      <c r="K131" s="14"/>
      <c r="L131" s="14"/>
    </row>
    <row r="132" ht="15.75" customHeight="1">
      <c r="B132" s="11"/>
      <c r="K132" s="14"/>
      <c r="L132" s="14"/>
    </row>
    <row r="133" ht="15.75" customHeight="1">
      <c r="B133" s="11"/>
      <c r="K133" s="14"/>
      <c r="L133" s="14"/>
    </row>
    <row r="134" ht="15.75" customHeight="1">
      <c r="B134" s="11"/>
      <c r="K134" s="14"/>
      <c r="L134" s="14"/>
    </row>
    <row r="135" ht="15.75" customHeight="1">
      <c r="B135" s="11"/>
      <c r="K135" s="14"/>
      <c r="L135" s="14"/>
    </row>
    <row r="136" ht="15.75" customHeight="1">
      <c r="B136" s="11"/>
      <c r="K136" s="14"/>
      <c r="L136" s="14"/>
    </row>
    <row r="137" ht="15.75" customHeight="1">
      <c r="B137" s="11"/>
      <c r="K137" s="14"/>
      <c r="L137" s="14"/>
    </row>
    <row r="138" ht="15.75" customHeight="1">
      <c r="B138" s="11"/>
      <c r="K138" s="14"/>
      <c r="L138" s="14"/>
    </row>
    <row r="139" ht="15.75" customHeight="1">
      <c r="B139" s="11"/>
      <c r="K139" s="14"/>
      <c r="L139" s="14"/>
    </row>
    <row r="140" ht="15.75" customHeight="1">
      <c r="B140" s="11"/>
      <c r="K140" s="14"/>
      <c r="L140" s="14"/>
    </row>
    <row r="141" ht="15.75" customHeight="1">
      <c r="B141" s="11"/>
      <c r="K141" s="14"/>
      <c r="L141" s="14"/>
    </row>
    <row r="142" ht="15.75" customHeight="1">
      <c r="B142" s="11"/>
      <c r="K142" s="14"/>
      <c r="L142" s="14"/>
    </row>
    <row r="143" ht="15.75" customHeight="1">
      <c r="B143" s="11"/>
      <c r="K143" s="14"/>
      <c r="L143" s="14"/>
    </row>
    <row r="144" ht="15.75" customHeight="1">
      <c r="B144" s="11"/>
      <c r="K144" s="14"/>
      <c r="L144" s="14"/>
    </row>
    <row r="145" ht="15.75" customHeight="1">
      <c r="B145" s="11"/>
      <c r="K145" s="14"/>
      <c r="L145" s="14"/>
    </row>
    <row r="146" ht="15.75" customHeight="1">
      <c r="B146" s="11"/>
      <c r="K146" s="14"/>
      <c r="L146" s="14"/>
    </row>
    <row r="147" ht="15.75" customHeight="1">
      <c r="B147" s="11"/>
      <c r="K147" s="14"/>
      <c r="L147" s="14"/>
    </row>
    <row r="148" ht="15.75" customHeight="1">
      <c r="B148" s="11"/>
      <c r="K148" s="14"/>
      <c r="L148" s="14"/>
    </row>
    <row r="149" ht="15.75" customHeight="1">
      <c r="B149" s="11"/>
      <c r="K149" s="14"/>
      <c r="L149" s="14"/>
    </row>
    <row r="150" ht="15.75" customHeight="1">
      <c r="B150" s="11"/>
      <c r="K150" s="14"/>
      <c r="L150" s="14"/>
    </row>
    <row r="151" ht="15.75" customHeight="1">
      <c r="B151" s="11"/>
      <c r="K151" s="14"/>
      <c r="L151" s="14"/>
    </row>
    <row r="152" ht="15.75" customHeight="1">
      <c r="B152" s="11"/>
      <c r="K152" s="14"/>
      <c r="L152" s="14"/>
    </row>
    <row r="153" ht="15.75" customHeight="1">
      <c r="B153" s="11"/>
      <c r="K153" s="14"/>
      <c r="L153" s="14"/>
    </row>
    <row r="154" ht="15.75" customHeight="1">
      <c r="B154" s="11"/>
      <c r="K154" s="14"/>
      <c r="L154" s="14"/>
    </row>
    <row r="155" ht="15.75" customHeight="1">
      <c r="B155" s="11"/>
      <c r="K155" s="14"/>
      <c r="L155" s="14"/>
    </row>
    <row r="156" ht="15.75" customHeight="1">
      <c r="B156" s="11"/>
      <c r="K156" s="14"/>
      <c r="L156" s="14"/>
    </row>
    <row r="157" ht="15.75" customHeight="1">
      <c r="B157" s="11"/>
      <c r="K157" s="14"/>
      <c r="L157" s="14"/>
    </row>
    <row r="158" ht="15.75" customHeight="1">
      <c r="B158" s="11"/>
      <c r="K158" s="14"/>
      <c r="L158" s="14"/>
    </row>
    <row r="159" ht="15.75" customHeight="1">
      <c r="B159" s="11"/>
      <c r="K159" s="14"/>
      <c r="L159" s="14"/>
    </row>
    <row r="160" ht="15.75" customHeight="1">
      <c r="B160" s="11"/>
      <c r="K160" s="14"/>
      <c r="L160" s="14"/>
    </row>
    <row r="161" ht="15.75" customHeight="1">
      <c r="B161" s="11"/>
      <c r="K161" s="14"/>
      <c r="L161" s="14"/>
    </row>
    <row r="162" ht="15.75" customHeight="1">
      <c r="B162" s="11"/>
      <c r="K162" s="14"/>
      <c r="L162" s="14"/>
    </row>
    <row r="163" ht="15.75" customHeight="1">
      <c r="B163" s="11"/>
      <c r="K163" s="14"/>
      <c r="L163" s="14"/>
    </row>
    <row r="164" ht="15.75" customHeight="1">
      <c r="B164" s="11"/>
      <c r="K164" s="14"/>
      <c r="L164" s="14"/>
    </row>
    <row r="165" ht="15.75" customHeight="1">
      <c r="B165" s="11"/>
      <c r="K165" s="14"/>
      <c r="L165" s="14"/>
    </row>
    <row r="166" ht="15.75" customHeight="1">
      <c r="B166" s="11"/>
      <c r="K166" s="14"/>
      <c r="L166" s="14"/>
    </row>
    <row r="167" ht="15.75" customHeight="1">
      <c r="B167" s="11"/>
      <c r="K167" s="14"/>
      <c r="L167" s="14"/>
    </row>
    <row r="168" ht="15.75" customHeight="1">
      <c r="B168" s="11"/>
      <c r="K168" s="14"/>
      <c r="L168" s="14"/>
    </row>
    <row r="169" ht="15.75" customHeight="1">
      <c r="B169" s="11"/>
      <c r="K169" s="14"/>
      <c r="L169" s="14"/>
    </row>
    <row r="170" ht="15.75" customHeight="1">
      <c r="B170" s="11"/>
      <c r="K170" s="14"/>
      <c r="L170" s="14"/>
    </row>
    <row r="171" ht="15.75" customHeight="1">
      <c r="B171" s="11"/>
      <c r="K171" s="14"/>
      <c r="L171" s="14"/>
    </row>
    <row r="172" ht="15.75" customHeight="1">
      <c r="B172" s="11"/>
      <c r="K172" s="14"/>
      <c r="L172" s="14"/>
    </row>
    <row r="173" ht="15.75" customHeight="1">
      <c r="B173" s="11"/>
      <c r="K173" s="14"/>
      <c r="L173" s="14"/>
    </row>
    <row r="174" ht="15.75" customHeight="1">
      <c r="B174" s="11"/>
      <c r="K174" s="14"/>
      <c r="L174" s="14"/>
    </row>
    <row r="175" ht="15.75" customHeight="1">
      <c r="B175" s="11"/>
      <c r="K175" s="14"/>
      <c r="L175" s="14"/>
    </row>
    <row r="176" ht="15.75" customHeight="1">
      <c r="B176" s="11"/>
      <c r="K176" s="14"/>
      <c r="L176" s="14"/>
    </row>
    <row r="177" ht="15.75" customHeight="1">
      <c r="B177" s="11"/>
      <c r="K177" s="14"/>
      <c r="L177" s="14"/>
    </row>
    <row r="178" ht="15.75" customHeight="1">
      <c r="B178" s="11"/>
      <c r="K178" s="14"/>
      <c r="L178" s="14"/>
    </row>
    <row r="179" ht="15.75" customHeight="1">
      <c r="B179" s="11"/>
      <c r="K179" s="14"/>
      <c r="L179" s="14"/>
    </row>
    <row r="180" ht="15.75" customHeight="1">
      <c r="B180" s="11"/>
      <c r="K180" s="14"/>
      <c r="L180" s="14"/>
    </row>
    <row r="181" ht="15.75" customHeight="1">
      <c r="B181" s="11"/>
      <c r="K181" s="14"/>
      <c r="L181" s="14"/>
    </row>
    <row r="182" ht="15.75" customHeight="1">
      <c r="B182" s="11"/>
      <c r="K182" s="14"/>
      <c r="L182" s="14"/>
    </row>
    <row r="183" ht="15.75" customHeight="1">
      <c r="B183" s="11"/>
      <c r="K183" s="14"/>
      <c r="L183" s="14"/>
    </row>
    <row r="184" ht="15.75" customHeight="1">
      <c r="B184" s="11"/>
      <c r="K184" s="14"/>
      <c r="L184" s="14"/>
    </row>
    <row r="185" ht="15.75" customHeight="1">
      <c r="B185" s="11"/>
      <c r="K185" s="14"/>
      <c r="L185" s="14"/>
    </row>
    <row r="186" ht="15.75" customHeight="1">
      <c r="B186" s="11"/>
      <c r="K186" s="14"/>
      <c r="L186" s="14"/>
    </row>
    <row r="187" ht="15.75" customHeight="1">
      <c r="B187" s="11"/>
      <c r="K187" s="14"/>
      <c r="L187" s="14"/>
    </row>
    <row r="188" ht="15.75" customHeight="1">
      <c r="B188" s="11"/>
      <c r="K188" s="14"/>
      <c r="L188" s="14"/>
    </row>
    <row r="189" ht="15.75" customHeight="1">
      <c r="B189" s="11"/>
      <c r="K189" s="14"/>
      <c r="L189" s="14"/>
    </row>
    <row r="190" ht="15.75" customHeight="1">
      <c r="B190" s="11"/>
      <c r="K190" s="14"/>
      <c r="L190" s="14"/>
    </row>
    <row r="191" ht="15.75" customHeight="1">
      <c r="B191" s="11"/>
      <c r="K191" s="14"/>
      <c r="L191" s="14"/>
    </row>
    <row r="192" ht="15.75" customHeight="1">
      <c r="B192" s="11"/>
      <c r="K192" s="14"/>
      <c r="L192" s="14"/>
    </row>
    <row r="193" ht="15.75" customHeight="1">
      <c r="B193" s="11"/>
      <c r="K193" s="14"/>
      <c r="L193" s="14"/>
    </row>
    <row r="194" ht="15.75" customHeight="1">
      <c r="B194" s="11"/>
      <c r="K194" s="14"/>
      <c r="L194" s="14"/>
    </row>
    <row r="195" ht="15.75" customHeight="1">
      <c r="B195" s="11"/>
      <c r="K195" s="14"/>
      <c r="L195" s="14"/>
    </row>
    <row r="196" ht="15.75" customHeight="1">
      <c r="B196" s="11"/>
      <c r="K196" s="14"/>
      <c r="L196" s="14"/>
    </row>
    <row r="197" ht="15.75" customHeight="1">
      <c r="B197" s="11"/>
      <c r="K197" s="14"/>
      <c r="L197" s="14"/>
    </row>
    <row r="198" ht="15.75" customHeight="1">
      <c r="B198" s="11"/>
      <c r="K198" s="14"/>
      <c r="L198" s="14"/>
    </row>
    <row r="199" ht="15.75" customHeight="1">
      <c r="B199" s="11"/>
      <c r="K199" s="14"/>
      <c r="L199" s="14"/>
    </row>
    <row r="200" ht="15.75" customHeight="1">
      <c r="B200" s="11"/>
      <c r="K200" s="14"/>
      <c r="L200" s="14"/>
    </row>
    <row r="201" ht="15.75" customHeight="1">
      <c r="B201" s="11"/>
      <c r="K201" s="14"/>
      <c r="L201" s="14"/>
    </row>
    <row r="202" ht="15.75" customHeight="1">
      <c r="B202" s="11"/>
      <c r="K202" s="14"/>
      <c r="L202" s="14"/>
    </row>
    <row r="203" ht="15.75" customHeight="1">
      <c r="B203" s="11"/>
      <c r="K203" s="14"/>
      <c r="L203" s="14"/>
    </row>
    <row r="204" ht="15.75" customHeight="1">
      <c r="B204" s="11"/>
      <c r="K204" s="14"/>
      <c r="L204" s="14"/>
    </row>
    <row r="205" ht="15.75" customHeight="1">
      <c r="B205" s="11"/>
      <c r="K205" s="14"/>
      <c r="L205" s="14"/>
    </row>
    <row r="206" ht="15.75" customHeight="1">
      <c r="B206" s="11"/>
      <c r="K206" s="14"/>
      <c r="L206" s="14"/>
    </row>
    <row r="207" ht="15.75" customHeight="1">
      <c r="B207" s="11"/>
      <c r="K207" s="14"/>
      <c r="L207" s="14"/>
    </row>
    <row r="208" ht="15.75" customHeight="1">
      <c r="B208" s="11"/>
      <c r="K208" s="14"/>
      <c r="L208" s="14"/>
    </row>
    <row r="209" ht="15.75" customHeight="1">
      <c r="B209" s="11"/>
      <c r="K209" s="14"/>
      <c r="L209" s="14"/>
    </row>
    <row r="210" ht="15.75" customHeight="1">
      <c r="B210" s="11"/>
      <c r="K210" s="14"/>
      <c r="L210" s="14"/>
    </row>
    <row r="211" ht="15.75" customHeight="1">
      <c r="B211" s="11"/>
      <c r="K211" s="14"/>
      <c r="L211" s="14"/>
    </row>
    <row r="212" ht="15.75" customHeight="1">
      <c r="B212" s="11"/>
      <c r="K212" s="14"/>
      <c r="L212" s="14"/>
    </row>
    <row r="213" ht="15.75" customHeight="1">
      <c r="B213" s="11"/>
      <c r="K213" s="14"/>
      <c r="L213" s="14"/>
    </row>
    <row r="214" ht="15.75" customHeight="1">
      <c r="B214" s="11"/>
      <c r="K214" s="14"/>
      <c r="L214" s="14"/>
    </row>
    <row r="215" ht="15.75" customHeight="1">
      <c r="B215" s="11"/>
      <c r="K215" s="14"/>
      <c r="L215" s="14"/>
    </row>
    <row r="216" ht="15.75" customHeight="1">
      <c r="B216" s="11"/>
      <c r="K216" s="14"/>
      <c r="L216" s="14"/>
    </row>
    <row r="217" ht="15.75" customHeight="1">
      <c r="B217" s="11"/>
      <c r="K217" s="14"/>
      <c r="L217" s="14"/>
    </row>
    <row r="218" ht="15.75" customHeight="1">
      <c r="B218" s="11"/>
      <c r="K218" s="14"/>
      <c r="L218" s="14"/>
    </row>
    <row r="219" ht="15.75" customHeight="1">
      <c r="B219" s="11"/>
      <c r="K219" s="14"/>
      <c r="L219" s="14"/>
    </row>
    <row r="220" ht="15.75" customHeight="1">
      <c r="B220" s="11"/>
      <c r="K220" s="14"/>
      <c r="L220" s="14"/>
    </row>
    <row r="221" ht="15.75" customHeight="1">
      <c r="B221" s="11"/>
    </row>
    <row r="222" ht="15.75" customHeight="1">
      <c r="B222" s="11"/>
    </row>
    <row r="223" ht="15.75" customHeight="1">
      <c r="B223" s="11"/>
    </row>
    <row r="224" ht="15.75" customHeight="1">
      <c r="B224" s="11"/>
    </row>
    <row r="225" ht="15.75" customHeight="1">
      <c r="B225" s="11"/>
    </row>
    <row r="226" ht="15.75" customHeight="1">
      <c r="B226" s="11"/>
    </row>
    <row r="227" ht="15.75" customHeight="1">
      <c r="B227" s="11"/>
    </row>
    <row r="228" ht="15.75" customHeight="1">
      <c r="B228" s="11"/>
    </row>
    <row r="229" ht="15.75" customHeight="1">
      <c r="B229" s="11"/>
    </row>
    <row r="230" ht="15.75" customHeight="1">
      <c r="B230" s="11"/>
    </row>
    <row r="231" ht="15.75" customHeight="1">
      <c r="B231" s="11"/>
    </row>
    <row r="232" ht="15.75" customHeight="1">
      <c r="B232" s="11"/>
    </row>
    <row r="233" ht="15.75" customHeight="1">
      <c r="B233" s="11"/>
    </row>
    <row r="234" ht="15.75" customHeight="1">
      <c r="B234" s="11"/>
    </row>
    <row r="235" ht="15.75" customHeight="1">
      <c r="B235" s="11"/>
    </row>
    <row r="236" ht="15.75" customHeight="1">
      <c r="B236" s="11"/>
    </row>
    <row r="237" ht="15.75" customHeight="1">
      <c r="B237" s="11"/>
    </row>
    <row r="238" ht="15.75" customHeight="1">
      <c r="B238" s="11"/>
    </row>
    <row r="239" ht="15.75" customHeight="1">
      <c r="B239" s="11"/>
    </row>
    <row r="240" ht="15.75" customHeight="1">
      <c r="B240" s="11"/>
    </row>
    <row r="241" ht="15.75" customHeight="1">
      <c r="B241" s="11"/>
    </row>
    <row r="242" ht="15.75" customHeight="1">
      <c r="B242" s="11"/>
    </row>
    <row r="243" ht="15.75" customHeight="1">
      <c r="B243" s="11"/>
    </row>
    <row r="244" ht="15.75" customHeight="1">
      <c r="B244" s="11"/>
    </row>
    <row r="245" ht="15.75" customHeight="1">
      <c r="B245" s="11"/>
    </row>
    <row r="246" ht="15.75" customHeight="1">
      <c r="B246" s="11"/>
    </row>
    <row r="247" ht="15.75" customHeight="1">
      <c r="B247" s="11"/>
    </row>
    <row r="248" ht="15.75" customHeight="1">
      <c r="B248" s="11"/>
    </row>
    <row r="249" ht="15.75" customHeight="1">
      <c r="B249" s="11"/>
    </row>
    <row r="250" ht="15.75" customHeight="1">
      <c r="B250" s="11"/>
    </row>
    <row r="251" ht="15.75" customHeight="1">
      <c r="B251" s="11"/>
    </row>
    <row r="252" ht="15.75" customHeight="1">
      <c r="B252" s="11"/>
    </row>
    <row r="253" ht="15.75" customHeight="1">
      <c r="B253" s="11"/>
    </row>
    <row r="254" ht="15.75" customHeight="1">
      <c r="B254" s="11"/>
    </row>
    <row r="255" ht="15.75" customHeight="1">
      <c r="B255" s="11"/>
    </row>
    <row r="256" ht="15.75" customHeight="1">
      <c r="B256" s="11"/>
    </row>
    <row r="257" ht="15.75" customHeight="1">
      <c r="B257" s="11"/>
    </row>
    <row r="258" ht="15.75" customHeight="1">
      <c r="B258" s="11"/>
    </row>
    <row r="259" ht="15.75" customHeight="1">
      <c r="B259" s="11"/>
    </row>
    <row r="260" ht="15.75" customHeight="1">
      <c r="B260" s="11"/>
    </row>
    <row r="261" ht="15.75" customHeight="1">
      <c r="B261" s="11"/>
    </row>
    <row r="262" ht="15.75" customHeight="1">
      <c r="B262" s="11"/>
    </row>
    <row r="263" ht="15.75" customHeight="1">
      <c r="B263" s="11"/>
    </row>
    <row r="264" ht="15.75" customHeight="1">
      <c r="B264" s="11"/>
    </row>
    <row r="265" ht="15.75" customHeight="1">
      <c r="B265" s="11"/>
    </row>
    <row r="266" ht="15.75" customHeight="1">
      <c r="B266" s="11"/>
    </row>
    <row r="267" ht="15.75" customHeight="1">
      <c r="B267" s="11"/>
    </row>
    <row r="268" ht="15.75" customHeight="1">
      <c r="B268" s="11"/>
    </row>
    <row r="269" ht="15.75" customHeight="1">
      <c r="B269" s="11"/>
    </row>
    <row r="270" ht="15.75" customHeight="1">
      <c r="B270" s="11"/>
    </row>
    <row r="271" ht="15.75" customHeight="1">
      <c r="B271" s="11"/>
    </row>
    <row r="272" ht="15.75" customHeight="1">
      <c r="B272" s="11"/>
    </row>
    <row r="273" ht="15.75" customHeight="1">
      <c r="B273" s="11"/>
    </row>
    <row r="274" ht="15.75" customHeight="1">
      <c r="B274" s="11"/>
    </row>
    <row r="275" ht="15.75" customHeight="1">
      <c r="B275" s="11"/>
    </row>
    <row r="276" ht="15.75" customHeight="1">
      <c r="B276" s="11"/>
    </row>
    <row r="277" ht="15.75" customHeight="1">
      <c r="B277" s="11"/>
    </row>
    <row r="278" ht="15.75" customHeight="1">
      <c r="B278" s="11"/>
    </row>
    <row r="279" ht="15.75" customHeight="1">
      <c r="B279" s="11"/>
    </row>
    <row r="280" ht="15.75" customHeight="1">
      <c r="B280" s="11"/>
    </row>
    <row r="281" ht="15.75" customHeight="1">
      <c r="B281" s="11"/>
    </row>
    <row r="282" ht="15.75" customHeight="1">
      <c r="B282" s="11"/>
    </row>
    <row r="283" ht="15.75" customHeight="1">
      <c r="B283" s="11"/>
    </row>
    <row r="284" ht="15.75" customHeight="1">
      <c r="B284" s="11"/>
    </row>
    <row r="285" ht="15.75" customHeight="1">
      <c r="B285" s="11"/>
    </row>
    <row r="286" ht="15.75" customHeight="1">
      <c r="B286" s="11"/>
    </row>
    <row r="287" ht="15.75" customHeight="1">
      <c r="B287" s="11"/>
    </row>
    <row r="288" ht="15.75" customHeight="1">
      <c r="B288" s="11"/>
    </row>
    <row r="289" ht="15.75" customHeight="1">
      <c r="B289" s="11"/>
    </row>
    <row r="290" ht="15.75" customHeight="1">
      <c r="B290" s="11"/>
    </row>
    <row r="291" ht="15.75" customHeight="1">
      <c r="B291" s="11"/>
    </row>
    <row r="292" ht="15.75" customHeight="1">
      <c r="B292" s="11"/>
    </row>
    <row r="293" ht="15.75" customHeight="1">
      <c r="B293" s="11"/>
    </row>
    <row r="294" ht="15.75" customHeight="1">
      <c r="B294" s="11"/>
    </row>
    <row r="295" ht="15.75" customHeight="1">
      <c r="B295" s="11"/>
    </row>
    <row r="296" ht="15.75" customHeight="1">
      <c r="B296" s="11"/>
    </row>
    <row r="297" ht="15.75" customHeight="1">
      <c r="B297" s="11"/>
    </row>
    <row r="298" ht="15.75" customHeight="1">
      <c r="B298" s="11"/>
    </row>
    <row r="299" ht="15.75" customHeight="1">
      <c r="B299" s="11"/>
    </row>
    <row r="300" ht="15.75" customHeight="1">
      <c r="B300" s="11"/>
    </row>
    <row r="301" ht="15.75" customHeight="1">
      <c r="B301" s="11"/>
    </row>
    <row r="302" ht="15.75" customHeight="1">
      <c r="B302" s="11"/>
    </row>
    <row r="303" ht="15.75" customHeight="1">
      <c r="B303" s="11"/>
    </row>
    <row r="304" ht="15.75" customHeight="1">
      <c r="B304" s="11"/>
    </row>
    <row r="305" ht="15.75" customHeight="1">
      <c r="B305" s="11"/>
    </row>
    <row r="306" ht="15.75" customHeight="1">
      <c r="B306" s="11"/>
    </row>
    <row r="307" ht="15.75" customHeight="1">
      <c r="B307" s="11"/>
    </row>
    <row r="308" ht="15.75" customHeight="1">
      <c r="B308" s="11"/>
    </row>
    <row r="309" ht="15.75" customHeight="1">
      <c r="B309" s="11"/>
    </row>
    <row r="310" ht="15.75" customHeight="1">
      <c r="B310" s="11"/>
    </row>
    <row r="311" ht="15.75" customHeight="1">
      <c r="B311" s="11"/>
    </row>
    <row r="312" ht="15.75" customHeight="1">
      <c r="B312" s="11"/>
    </row>
    <row r="313" ht="15.75" customHeight="1">
      <c r="B313" s="11"/>
    </row>
    <row r="314" ht="15.75" customHeight="1">
      <c r="B314" s="11"/>
    </row>
    <row r="315" ht="15.75" customHeight="1">
      <c r="B315" s="11"/>
    </row>
    <row r="316" ht="15.75" customHeight="1">
      <c r="B316" s="11"/>
    </row>
    <row r="317" ht="15.75" customHeight="1">
      <c r="B317" s="11"/>
    </row>
    <row r="318" ht="15.75" customHeight="1">
      <c r="B318" s="11"/>
    </row>
    <row r="319" ht="15.75" customHeight="1">
      <c r="B319" s="11"/>
    </row>
    <row r="320" ht="15.75" customHeight="1">
      <c r="B320" s="11"/>
    </row>
    <row r="321" ht="15.75" customHeight="1">
      <c r="B321" s="11"/>
    </row>
    <row r="322" ht="15.75" customHeight="1">
      <c r="B322" s="11"/>
    </row>
    <row r="323" ht="15.75" customHeight="1">
      <c r="B323" s="11"/>
    </row>
    <row r="324" ht="15.75" customHeight="1">
      <c r="B324" s="11"/>
    </row>
    <row r="325" ht="15.75" customHeight="1">
      <c r="B325" s="11"/>
    </row>
    <row r="326" ht="15.75" customHeight="1">
      <c r="B326" s="11"/>
    </row>
    <row r="327" ht="15.75" customHeight="1">
      <c r="B327" s="11"/>
    </row>
    <row r="328" ht="15.75" customHeight="1">
      <c r="B328" s="11"/>
    </row>
    <row r="329" ht="15.75" customHeight="1">
      <c r="B329" s="11"/>
    </row>
    <row r="330" ht="15.75" customHeight="1">
      <c r="B330" s="11"/>
    </row>
    <row r="331" ht="15.75" customHeight="1">
      <c r="B331" s="11"/>
    </row>
    <row r="332" ht="15.75" customHeight="1">
      <c r="B332" s="11"/>
    </row>
    <row r="333" ht="15.75" customHeight="1">
      <c r="B333" s="11"/>
    </row>
    <row r="334" ht="15.75" customHeight="1">
      <c r="B334" s="11"/>
    </row>
    <row r="335" ht="15.75" customHeight="1">
      <c r="B335" s="11"/>
    </row>
    <row r="336" ht="15.75" customHeight="1">
      <c r="B336" s="11"/>
    </row>
    <row r="337" ht="15.75" customHeight="1">
      <c r="B337" s="11"/>
    </row>
    <row r="338" ht="15.75" customHeight="1">
      <c r="B338" s="11"/>
    </row>
    <row r="339" ht="15.75" customHeight="1">
      <c r="B339" s="11"/>
    </row>
    <row r="340" ht="15.75" customHeight="1">
      <c r="B340" s="11"/>
    </row>
    <row r="341" ht="15.75" customHeight="1">
      <c r="B341" s="11"/>
    </row>
    <row r="342" ht="15.75" customHeight="1">
      <c r="B342" s="11"/>
    </row>
    <row r="343" ht="15.75" customHeight="1">
      <c r="B343" s="11"/>
    </row>
    <row r="344" ht="15.75" customHeight="1">
      <c r="B344" s="11"/>
    </row>
    <row r="345" ht="15.75" customHeight="1">
      <c r="B345" s="11"/>
    </row>
    <row r="346" ht="15.75" customHeight="1">
      <c r="B346" s="11"/>
    </row>
    <row r="347" ht="15.75" customHeight="1">
      <c r="B347" s="11"/>
    </row>
    <row r="348" ht="15.75" customHeight="1">
      <c r="B348" s="11"/>
    </row>
    <row r="349" ht="15.75" customHeight="1">
      <c r="B349" s="11"/>
    </row>
    <row r="350" ht="15.75" customHeight="1">
      <c r="B350" s="11"/>
    </row>
    <row r="351" ht="15.75" customHeight="1">
      <c r="B351" s="11"/>
    </row>
    <row r="352" ht="15.75" customHeight="1">
      <c r="B352" s="11"/>
    </row>
    <row r="353" ht="15.75" customHeight="1">
      <c r="B353" s="11"/>
    </row>
    <row r="354" ht="15.75" customHeight="1">
      <c r="B354" s="11"/>
    </row>
    <row r="355" ht="15.75" customHeight="1">
      <c r="B355" s="11"/>
    </row>
    <row r="356" ht="15.75" customHeight="1">
      <c r="B356" s="11"/>
    </row>
    <row r="357" ht="15.75" customHeight="1">
      <c r="B357" s="11"/>
    </row>
    <row r="358" ht="15.75" customHeight="1">
      <c r="B358" s="11"/>
    </row>
    <row r="359" ht="15.75" customHeight="1">
      <c r="B359" s="11"/>
    </row>
    <row r="360" ht="15.75" customHeight="1">
      <c r="B360" s="11"/>
    </row>
    <row r="361" ht="15.75" customHeight="1">
      <c r="B361" s="11"/>
    </row>
    <row r="362" ht="15.75" customHeight="1">
      <c r="B362" s="11"/>
    </row>
    <row r="363" ht="15.75" customHeight="1">
      <c r="B363" s="11"/>
    </row>
    <row r="364" ht="15.75" customHeight="1">
      <c r="B364" s="11"/>
    </row>
    <row r="365" ht="15.75" customHeight="1">
      <c r="B365" s="11"/>
    </row>
    <row r="366" ht="15.75" customHeight="1">
      <c r="B366" s="11"/>
    </row>
    <row r="367" ht="15.75" customHeight="1">
      <c r="B367" s="11"/>
    </row>
    <row r="368" ht="15.75" customHeight="1">
      <c r="B368" s="11"/>
    </row>
    <row r="369" ht="15.75" customHeight="1">
      <c r="B369" s="11"/>
    </row>
    <row r="370" ht="15.75" customHeight="1">
      <c r="B370" s="11"/>
    </row>
    <row r="371" ht="15.75" customHeight="1">
      <c r="B371" s="11"/>
    </row>
    <row r="372" ht="15.75" customHeight="1">
      <c r="B372" s="11"/>
    </row>
    <row r="373" ht="15.75" customHeight="1">
      <c r="B373" s="11"/>
    </row>
    <row r="374" ht="15.75" customHeight="1">
      <c r="B374" s="11"/>
    </row>
    <row r="375" ht="15.75" customHeight="1">
      <c r="B375" s="11"/>
    </row>
    <row r="376" ht="15.75" customHeight="1">
      <c r="B376" s="11"/>
    </row>
    <row r="377" ht="15.75" customHeight="1">
      <c r="B377" s="11"/>
    </row>
    <row r="378" ht="15.75" customHeight="1">
      <c r="B378" s="11"/>
    </row>
    <row r="379" ht="15.75" customHeight="1">
      <c r="B379" s="11"/>
    </row>
    <row r="380" ht="15.75" customHeight="1">
      <c r="B380" s="11"/>
    </row>
    <row r="381" ht="15.75" customHeight="1">
      <c r="B381" s="11"/>
    </row>
    <row r="382" ht="15.75" customHeight="1">
      <c r="B382" s="11"/>
    </row>
    <row r="383" ht="15.75" customHeight="1">
      <c r="B383" s="11"/>
    </row>
    <row r="384" ht="15.75" customHeight="1">
      <c r="B384" s="11"/>
    </row>
    <row r="385" ht="15.75" customHeight="1">
      <c r="B385" s="11"/>
    </row>
    <row r="386" ht="15.75" customHeight="1">
      <c r="B386" s="11"/>
    </row>
    <row r="387" ht="15.75" customHeight="1">
      <c r="B387" s="11"/>
    </row>
    <row r="388" ht="15.75" customHeight="1">
      <c r="B388" s="11"/>
    </row>
    <row r="389" ht="15.75" customHeight="1">
      <c r="B389" s="11"/>
    </row>
    <row r="390" ht="15.75" customHeight="1">
      <c r="B390" s="11"/>
    </row>
    <row r="391" ht="15.75" customHeight="1">
      <c r="B391" s="11"/>
    </row>
    <row r="392" ht="15.75" customHeight="1">
      <c r="B392" s="11"/>
    </row>
    <row r="393" ht="15.75" customHeight="1">
      <c r="B393" s="11"/>
    </row>
    <row r="394" ht="15.75" customHeight="1">
      <c r="B394" s="11"/>
    </row>
    <row r="395" ht="15.75" customHeight="1">
      <c r="B395" s="11"/>
    </row>
    <row r="396" ht="15.75" customHeight="1">
      <c r="B396" s="11"/>
    </row>
    <row r="397" ht="15.75" customHeight="1">
      <c r="B397" s="11"/>
    </row>
    <row r="398" ht="15.75" customHeight="1">
      <c r="B398" s="11"/>
    </row>
    <row r="399" ht="15.75" customHeight="1">
      <c r="B399" s="11"/>
    </row>
    <row r="400" ht="15.75" customHeight="1">
      <c r="B400" s="11"/>
    </row>
    <row r="401" ht="15.75" customHeight="1">
      <c r="B401" s="11"/>
    </row>
    <row r="402" ht="15.75" customHeight="1">
      <c r="B402" s="11"/>
    </row>
    <row r="403" ht="15.75" customHeight="1">
      <c r="B403" s="11"/>
    </row>
    <row r="404" ht="15.75" customHeight="1">
      <c r="B404" s="11"/>
    </row>
    <row r="405" ht="15.75" customHeight="1">
      <c r="B405" s="11"/>
    </row>
    <row r="406" ht="15.75" customHeight="1">
      <c r="B406" s="11"/>
    </row>
    <row r="407" ht="15.75" customHeight="1">
      <c r="B407" s="11"/>
    </row>
    <row r="408" ht="15.75" customHeight="1">
      <c r="B408" s="11"/>
    </row>
    <row r="409" ht="15.75" customHeight="1">
      <c r="B409" s="11"/>
    </row>
    <row r="410" ht="15.75" customHeight="1">
      <c r="B410" s="11"/>
    </row>
    <row r="411" ht="15.75" customHeight="1">
      <c r="B411" s="11"/>
    </row>
    <row r="412" ht="15.75" customHeight="1">
      <c r="B412" s="11"/>
    </row>
    <row r="413" ht="15.75" customHeight="1">
      <c r="B413" s="11"/>
    </row>
    <row r="414" ht="15.75" customHeight="1">
      <c r="B414" s="11"/>
    </row>
    <row r="415" ht="15.75" customHeight="1">
      <c r="B415" s="11"/>
    </row>
    <row r="416" ht="15.75" customHeight="1">
      <c r="B416" s="11"/>
    </row>
    <row r="417" ht="15.75" customHeight="1">
      <c r="B417" s="11"/>
    </row>
    <row r="418" ht="15.75" customHeight="1">
      <c r="B418" s="11"/>
    </row>
    <row r="419" ht="15.75" customHeight="1">
      <c r="B419" s="11"/>
    </row>
    <row r="420" ht="15.75" customHeight="1">
      <c r="B420" s="11"/>
    </row>
    <row r="421" ht="15.75" customHeight="1">
      <c r="B421" s="11"/>
    </row>
    <row r="422" ht="15.75" customHeight="1">
      <c r="B422" s="11"/>
    </row>
    <row r="423" ht="15.75" customHeight="1">
      <c r="B423" s="11"/>
    </row>
    <row r="424" ht="15.75" customHeight="1">
      <c r="B424" s="11"/>
    </row>
    <row r="425" ht="15.75" customHeight="1">
      <c r="B425" s="11"/>
    </row>
    <row r="426" ht="15.75" customHeight="1">
      <c r="B426" s="11"/>
    </row>
    <row r="427" ht="15.75" customHeight="1">
      <c r="B427" s="11"/>
    </row>
    <row r="428" ht="15.75" customHeight="1">
      <c r="B428" s="11"/>
    </row>
    <row r="429" ht="15.75" customHeight="1">
      <c r="B429" s="11"/>
    </row>
    <row r="430" ht="15.75" customHeight="1">
      <c r="B430" s="11"/>
    </row>
    <row r="431" ht="15.75" customHeight="1">
      <c r="B431" s="11"/>
    </row>
    <row r="432" ht="15.75" customHeight="1">
      <c r="B432" s="11"/>
    </row>
    <row r="433" ht="15.75" customHeight="1">
      <c r="B433" s="11"/>
    </row>
    <row r="434" ht="15.75" customHeight="1">
      <c r="B434" s="11"/>
    </row>
    <row r="435" ht="15.75" customHeight="1">
      <c r="B435" s="11"/>
    </row>
    <row r="436" ht="15.75" customHeight="1">
      <c r="B436" s="11"/>
    </row>
    <row r="437" ht="15.75" customHeight="1">
      <c r="B437" s="11"/>
    </row>
    <row r="438" ht="15.75" customHeight="1">
      <c r="B438" s="11"/>
    </row>
    <row r="439" ht="15.75" customHeight="1">
      <c r="B439" s="11"/>
    </row>
    <row r="440" ht="15.75" customHeight="1">
      <c r="B440" s="11"/>
    </row>
    <row r="441" ht="15.75" customHeight="1">
      <c r="B441" s="11"/>
    </row>
    <row r="442" ht="15.75" customHeight="1">
      <c r="B442" s="11"/>
    </row>
    <row r="443" ht="15.75" customHeight="1">
      <c r="B443" s="11"/>
    </row>
    <row r="444" ht="15.75" customHeight="1">
      <c r="B444" s="11"/>
    </row>
    <row r="445" ht="15.75" customHeight="1">
      <c r="B445" s="11"/>
    </row>
    <row r="446" ht="15.75" customHeight="1">
      <c r="B446" s="11"/>
    </row>
    <row r="447" ht="15.75" customHeight="1">
      <c r="B447" s="11"/>
    </row>
    <row r="448" ht="15.75" customHeight="1">
      <c r="B448" s="11"/>
    </row>
    <row r="449" ht="15.75" customHeight="1">
      <c r="B449" s="11"/>
    </row>
    <row r="450" ht="15.75" customHeight="1">
      <c r="B450" s="11"/>
    </row>
    <row r="451" ht="15.75" customHeight="1">
      <c r="B451" s="11"/>
    </row>
    <row r="452" ht="15.75" customHeight="1">
      <c r="B452" s="11"/>
    </row>
    <row r="453" ht="15.75" customHeight="1">
      <c r="B453" s="11"/>
    </row>
    <row r="454" ht="15.75" customHeight="1">
      <c r="B454" s="11"/>
    </row>
    <row r="455" ht="15.75" customHeight="1">
      <c r="B455" s="11"/>
    </row>
    <row r="456" ht="15.75" customHeight="1">
      <c r="B456" s="11"/>
    </row>
    <row r="457" ht="15.75" customHeight="1">
      <c r="B457" s="11"/>
    </row>
    <row r="458" ht="15.75" customHeight="1">
      <c r="B458" s="11"/>
    </row>
    <row r="459" ht="15.75" customHeight="1">
      <c r="B459" s="11"/>
    </row>
    <row r="460" ht="15.75" customHeight="1">
      <c r="B460" s="11"/>
    </row>
    <row r="461" ht="15.75" customHeight="1">
      <c r="B461" s="11"/>
    </row>
    <row r="462" ht="15.75" customHeight="1">
      <c r="B462" s="11"/>
    </row>
    <row r="463" ht="15.75" customHeight="1">
      <c r="B463" s="11"/>
    </row>
    <row r="464" ht="15.75" customHeight="1">
      <c r="B464" s="11"/>
    </row>
    <row r="465" ht="15.75" customHeight="1">
      <c r="B465" s="11"/>
    </row>
    <row r="466" ht="15.75" customHeight="1">
      <c r="B466" s="11"/>
    </row>
    <row r="467" ht="15.75" customHeight="1">
      <c r="B467" s="11"/>
    </row>
    <row r="468" ht="15.75" customHeight="1">
      <c r="B468" s="11"/>
    </row>
    <row r="469" ht="15.75" customHeight="1">
      <c r="B469" s="11"/>
    </row>
    <row r="470" ht="15.75" customHeight="1">
      <c r="B470" s="11"/>
    </row>
    <row r="471" ht="15.75" customHeight="1">
      <c r="B471" s="11"/>
    </row>
    <row r="472" ht="15.75" customHeight="1">
      <c r="B472" s="11"/>
    </row>
    <row r="473" ht="15.75" customHeight="1">
      <c r="B473" s="11"/>
    </row>
    <row r="474" ht="15.75" customHeight="1">
      <c r="B474" s="11"/>
    </row>
    <row r="475" ht="15.75" customHeight="1">
      <c r="B475" s="11"/>
    </row>
    <row r="476" ht="15.75" customHeight="1">
      <c r="B476" s="11"/>
    </row>
    <row r="477" ht="15.75" customHeight="1">
      <c r="B477" s="11"/>
    </row>
    <row r="478" ht="15.75" customHeight="1">
      <c r="B478" s="11"/>
    </row>
    <row r="479" ht="15.75" customHeight="1">
      <c r="B479" s="11"/>
    </row>
    <row r="480" ht="15.75" customHeight="1">
      <c r="B480" s="11"/>
    </row>
    <row r="481" ht="15.75" customHeight="1">
      <c r="B481" s="11"/>
    </row>
    <row r="482" ht="15.75" customHeight="1">
      <c r="B482" s="11"/>
    </row>
    <row r="483" ht="15.75" customHeight="1">
      <c r="B483" s="11"/>
    </row>
    <row r="484" ht="15.75" customHeight="1">
      <c r="B484" s="11"/>
    </row>
    <row r="485" ht="15.75" customHeight="1">
      <c r="B485" s="11"/>
    </row>
    <row r="486" ht="15.75" customHeight="1">
      <c r="B486" s="11"/>
    </row>
    <row r="487" ht="15.75" customHeight="1">
      <c r="B487" s="11"/>
    </row>
    <row r="488" ht="15.75" customHeight="1">
      <c r="B488" s="11"/>
    </row>
    <row r="489" ht="15.75" customHeight="1">
      <c r="B489" s="11"/>
    </row>
    <row r="490" ht="15.75" customHeight="1">
      <c r="B490" s="11"/>
    </row>
    <row r="491" ht="15.75" customHeight="1">
      <c r="B491" s="11"/>
    </row>
    <row r="492" ht="15.75" customHeight="1">
      <c r="B492" s="11"/>
    </row>
    <row r="493" ht="15.75" customHeight="1">
      <c r="B493" s="11"/>
    </row>
    <row r="494" ht="15.75" customHeight="1">
      <c r="B494" s="11"/>
    </row>
    <row r="495" ht="15.75" customHeight="1">
      <c r="B495" s="11"/>
    </row>
    <row r="496" ht="15.75" customHeight="1">
      <c r="B496" s="11"/>
    </row>
    <row r="497" ht="15.75" customHeight="1">
      <c r="B497" s="11"/>
    </row>
    <row r="498" ht="15.75" customHeight="1">
      <c r="B498" s="11"/>
    </row>
    <row r="499" ht="15.75" customHeight="1">
      <c r="B499" s="11"/>
    </row>
    <row r="500" ht="15.75" customHeight="1">
      <c r="B500" s="11"/>
    </row>
    <row r="501" ht="15.75" customHeight="1">
      <c r="B501" s="11"/>
    </row>
    <row r="502" ht="15.75" customHeight="1">
      <c r="B502" s="11"/>
    </row>
    <row r="503" ht="15.75" customHeight="1">
      <c r="B503" s="11"/>
    </row>
    <row r="504" ht="15.75" customHeight="1">
      <c r="B504" s="11"/>
    </row>
    <row r="505" ht="15.75" customHeight="1">
      <c r="B505" s="11"/>
    </row>
    <row r="506" ht="15.75" customHeight="1">
      <c r="B506" s="11"/>
    </row>
    <row r="507" ht="15.75" customHeight="1">
      <c r="B507" s="11"/>
    </row>
    <row r="508" ht="15.75" customHeight="1">
      <c r="B508" s="11"/>
    </row>
    <row r="509" ht="15.75" customHeight="1">
      <c r="B509" s="11"/>
    </row>
    <row r="510" ht="15.75" customHeight="1">
      <c r="B510" s="11"/>
    </row>
    <row r="511" ht="15.75" customHeight="1">
      <c r="B511" s="11"/>
    </row>
    <row r="512" ht="15.75" customHeight="1">
      <c r="B512" s="11"/>
    </row>
    <row r="513" ht="15.75" customHeight="1">
      <c r="B513" s="11"/>
    </row>
    <row r="514" ht="15.75" customHeight="1">
      <c r="B514" s="11"/>
    </row>
    <row r="515" ht="15.75" customHeight="1">
      <c r="B515" s="11"/>
    </row>
    <row r="516" ht="15.75" customHeight="1">
      <c r="B516" s="11"/>
    </row>
    <row r="517" ht="15.75" customHeight="1">
      <c r="B517" s="11"/>
    </row>
    <row r="518" ht="15.75" customHeight="1">
      <c r="B518" s="11"/>
    </row>
    <row r="519" ht="15.75" customHeight="1">
      <c r="B519" s="11"/>
    </row>
    <row r="520" ht="15.75" customHeight="1">
      <c r="B520" s="11"/>
    </row>
    <row r="521" ht="15.75" customHeight="1">
      <c r="B521" s="11"/>
    </row>
    <row r="522" ht="15.75" customHeight="1">
      <c r="B522" s="11"/>
    </row>
    <row r="523" ht="15.75" customHeight="1">
      <c r="B523" s="11"/>
    </row>
    <row r="524" ht="15.75" customHeight="1">
      <c r="B524" s="11"/>
    </row>
    <row r="525" ht="15.75" customHeight="1">
      <c r="B525" s="11"/>
    </row>
    <row r="526" ht="15.75" customHeight="1">
      <c r="B526" s="11"/>
    </row>
    <row r="527" ht="15.75" customHeight="1">
      <c r="B527" s="11"/>
    </row>
    <row r="528" ht="15.75" customHeight="1">
      <c r="B528" s="11"/>
    </row>
    <row r="529" ht="15.75" customHeight="1">
      <c r="B529" s="11"/>
    </row>
    <row r="530" ht="15.75" customHeight="1">
      <c r="B530" s="11"/>
    </row>
    <row r="531" ht="15.75" customHeight="1">
      <c r="B531" s="11"/>
    </row>
    <row r="532" ht="15.75" customHeight="1">
      <c r="B532" s="11"/>
    </row>
    <row r="533" ht="15.75" customHeight="1">
      <c r="B533" s="11"/>
    </row>
    <row r="534" ht="15.75" customHeight="1">
      <c r="B534" s="11"/>
    </row>
    <row r="535" ht="15.75" customHeight="1">
      <c r="B535" s="11"/>
    </row>
    <row r="536" ht="15.75" customHeight="1">
      <c r="B536" s="11"/>
    </row>
    <row r="537" ht="15.75" customHeight="1">
      <c r="B537" s="11"/>
    </row>
    <row r="538" ht="15.75" customHeight="1">
      <c r="B538" s="11"/>
    </row>
    <row r="539" ht="15.75" customHeight="1">
      <c r="B539" s="11"/>
    </row>
    <row r="540" ht="15.75" customHeight="1">
      <c r="B540" s="11"/>
    </row>
    <row r="541" ht="15.75" customHeight="1">
      <c r="B541" s="11"/>
    </row>
    <row r="542" ht="15.75" customHeight="1">
      <c r="B542" s="11"/>
    </row>
    <row r="543" ht="15.75" customHeight="1">
      <c r="B543" s="11"/>
    </row>
    <row r="544" ht="15.75" customHeight="1">
      <c r="B544" s="11"/>
    </row>
    <row r="545" ht="15.75" customHeight="1">
      <c r="B545" s="11"/>
    </row>
    <row r="546" ht="15.75" customHeight="1">
      <c r="B546" s="11"/>
    </row>
    <row r="547" ht="15.75" customHeight="1">
      <c r="B547" s="11"/>
    </row>
    <row r="548" ht="15.75" customHeight="1">
      <c r="B548" s="11"/>
    </row>
    <row r="549" ht="15.75" customHeight="1">
      <c r="B549" s="11"/>
    </row>
    <row r="550" ht="15.75" customHeight="1">
      <c r="B550" s="11"/>
    </row>
    <row r="551" ht="15.75" customHeight="1">
      <c r="B551" s="11"/>
    </row>
    <row r="552" ht="15.75" customHeight="1">
      <c r="B552" s="11"/>
    </row>
    <row r="553" ht="15.75" customHeight="1">
      <c r="B553" s="11"/>
    </row>
    <row r="554" ht="15.75" customHeight="1">
      <c r="B554" s="11"/>
    </row>
    <row r="555" ht="15.75" customHeight="1">
      <c r="B555" s="11"/>
    </row>
    <row r="556" ht="15.75" customHeight="1">
      <c r="B556" s="11"/>
    </row>
    <row r="557" ht="15.75" customHeight="1">
      <c r="B557" s="11"/>
    </row>
    <row r="558" ht="15.75" customHeight="1">
      <c r="B558" s="11"/>
    </row>
    <row r="559" ht="15.75" customHeight="1">
      <c r="B559" s="11"/>
    </row>
    <row r="560" ht="15.75" customHeight="1">
      <c r="B560" s="11"/>
    </row>
    <row r="561" ht="15.75" customHeight="1">
      <c r="B561" s="11"/>
    </row>
    <row r="562" ht="15.75" customHeight="1">
      <c r="B562" s="11"/>
    </row>
    <row r="563" ht="15.75" customHeight="1">
      <c r="B563" s="11"/>
    </row>
    <row r="564" ht="15.75" customHeight="1">
      <c r="B564" s="11"/>
    </row>
    <row r="565" ht="15.75" customHeight="1">
      <c r="B565" s="11"/>
    </row>
    <row r="566" ht="15.75" customHeight="1">
      <c r="B566" s="11"/>
    </row>
    <row r="567" ht="15.75" customHeight="1">
      <c r="B567" s="11"/>
    </row>
    <row r="568" ht="15.75" customHeight="1">
      <c r="B568" s="11"/>
    </row>
    <row r="569" ht="15.75" customHeight="1">
      <c r="B569" s="11"/>
    </row>
    <row r="570" ht="15.75" customHeight="1">
      <c r="B570" s="11"/>
    </row>
    <row r="571" ht="15.75" customHeight="1">
      <c r="B571" s="11"/>
    </row>
    <row r="572" ht="15.75" customHeight="1">
      <c r="B572" s="11"/>
    </row>
    <row r="573" ht="15.75" customHeight="1">
      <c r="B573" s="11"/>
    </row>
    <row r="574" ht="15.75" customHeight="1">
      <c r="B574" s="11"/>
    </row>
    <row r="575" ht="15.75" customHeight="1">
      <c r="B575" s="11"/>
    </row>
    <row r="576" ht="15.75" customHeight="1">
      <c r="B576" s="11"/>
    </row>
    <row r="577" ht="15.75" customHeight="1">
      <c r="B577" s="11"/>
    </row>
    <row r="578" ht="15.75" customHeight="1">
      <c r="B578" s="11"/>
    </row>
    <row r="579" ht="15.75" customHeight="1">
      <c r="B579" s="11"/>
    </row>
    <row r="580" ht="15.75" customHeight="1">
      <c r="B580" s="11"/>
    </row>
    <row r="581" ht="15.75" customHeight="1">
      <c r="B581" s="11"/>
    </row>
    <row r="582" ht="15.75" customHeight="1">
      <c r="B582" s="11"/>
    </row>
    <row r="583" ht="15.75" customHeight="1">
      <c r="B583" s="11"/>
    </row>
    <row r="584" ht="15.75" customHeight="1">
      <c r="B584" s="11"/>
    </row>
    <row r="585" ht="15.75" customHeight="1">
      <c r="B585" s="11"/>
    </row>
    <row r="586" ht="15.75" customHeight="1">
      <c r="B586" s="11"/>
    </row>
    <row r="587" ht="15.75" customHeight="1">
      <c r="B587" s="11"/>
    </row>
    <row r="588" ht="15.75" customHeight="1">
      <c r="B588" s="11"/>
    </row>
    <row r="589" ht="15.75" customHeight="1">
      <c r="B589" s="11"/>
    </row>
    <row r="590" ht="15.75" customHeight="1">
      <c r="B590" s="11"/>
    </row>
    <row r="591" ht="15.75" customHeight="1">
      <c r="B591" s="11"/>
    </row>
    <row r="592" ht="15.75" customHeight="1">
      <c r="B592" s="11"/>
    </row>
    <row r="593" ht="15.75" customHeight="1">
      <c r="B593" s="11"/>
    </row>
    <row r="594" ht="15.75" customHeight="1">
      <c r="B594" s="11"/>
    </row>
    <row r="595" ht="15.75" customHeight="1">
      <c r="B595" s="11"/>
    </row>
    <row r="596" ht="15.75" customHeight="1">
      <c r="B596" s="11"/>
    </row>
    <row r="597" ht="15.75" customHeight="1">
      <c r="B597" s="11"/>
    </row>
    <row r="598" ht="15.75" customHeight="1">
      <c r="B598" s="11"/>
    </row>
    <row r="599" ht="15.75" customHeight="1">
      <c r="B599" s="11"/>
    </row>
    <row r="600" ht="15.75" customHeight="1">
      <c r="B600" s="11"/>
    </row>
    <row r="601" ht="15.75" customHeight="1">
      <c r="B601" s="11"/>
    </row>
    <row r="602" ht="15.75" customHeight="1">
      <c r="B602" s="11"/>
    </row>
    <row r="603" ht="15.75" customHeight="1">
      <c r="B603" s="11"/>
    </row>
    <row r="604" ht="15.75" customHeight="1">
      <c r="B604" s="11"/>
    </row>
    <row r="605" ht="15.75" customHeight="1">
      <c r="B605" s="11"/>
    </row>
    <row r="606" ht="15.75" customHeight="1">
      <c r="B606" s="11"/>
    </row>
    <row r="607" ht="15.75" customHeight="1">
      <c r="B607" s="11"/>
    </row>
    <row r="608" ht="15.75" customHeight="1">
      <c r="B608" s="11"/>
    </row>
    <row r="609" ht="15.75" customHeight="1">
      <c r="B609" s="11"/>
    </row>
    <row r="610" ht="15.75" customHeight="1">
      <c r="B610" s="11"/>
    </row>
    <row r="611" ht="15.75" customHeight="1">
      <c r="B611" s="11"/>
    </row>
    <row r="612" ht="15.75" customHeight="1">
      <c r="B612" s="11"/>
    </row>
    <row r="613" ht="15.75" customHeight="1">
      <c r="B613" s="11"/>
    </row>
    <row r="614" ht="15.75" customHeight="1">
      <c r="B614" s="11"/>
    </row>
    <row r="615" ht="15.75" customHeight="1">
      <c r="B615" s="11"/>
    </row>
    <row r="616" ht="15.75" customHeight="1">
      <c r="B616" s="11"/>
    </row>
    <row r="617" ht="15.75" customHeight="1">
      <c r="B617" s="11"/>
    </row>
    <row r="618" ht="15.75" customHeight="1">
      <c r="B618" s="11"/>
    </row>
    <row r="619" ht="15.75" customHeight="1">
      <c r="B619" s="11"/>
    </row>
    <row r="620" ht="15.75" customHeight="1">
      <c r="B620" s="11"/>
    </row>
    <row r="621" ht="15.75" customHeight="1">
      <c r="B621" s="11"/>
    </row>
    <row r="622" ht="15.75" customHeight="1">
      <c r="B622" s="11"/>
    </row>
    <row r="623" ht="15.75" customHeight="1">
      <c r="B623" s="11"/>
    </row>
    <row r="624" ht="15.75" customHeight="1">
      <c r="B624" s="11"/>
    </row>
    <row r="625" ht="15.75" customHeight="1">
      <c r="B625" s="11"/>
    </row>
    <row r="626" ht="15.75" customHeight="1">
      <c r="B626" s="11"/>
    </row>
    <row r="627" ht="15.75" customHeight="1">
      <c r="B627" s="11"/>
    </row>
    <row r="628" ht="15.75" customHeight="1">
      <c r="B628" s="11"/>
    </row>
    <row r="629" ht="15.75" customHeight="1">
      <c r="B629" s="11"/>
    </row>
    <row r="630" ht="15.75" customHeight="1">
      <c r="B630" s="11"/>
    </row>
    <row r="631" ht="15.75" customHeight="1">
      <c r="B631" s="11"/>
    </row>
    <row r="632" ht="15.75" customHeight="1">
      <c r="B632" s="11"/>
    </row>
    <row r="633" ht="15.75" customHeight="1">
      <c r="B633" s="11"/>
    </row>
    <row r="634" ht="15.75" customHeight="1">
      <c r="B634" s="11"/>
    </row>
    <row r="635" ht="15.75" customHeight="1">
      <c r="B635" s="11"/>
    </row>
    <row r="636" ht="15.75" customHeight="1">
      <c r="B636" s="11"/>
    </row>
    <row r="637" ht="15.75" customHeight="1">
      <c r="B637" s="11"/>
    </row>
    <row r="638" ht="15.75" customHeight="1">
      <c r="B638" s="11"/>
    </row>
    <row r="639" ht="15.75" customHeight="1">
      <c r="B639" s="11"/>
    </row>
    <row r="640" ht="15.75" customHeight="1">
      <c r="B640" s="11"/>
    </row>
    <row r="641" ht="15.75" customHeight="1">
      <c r="B641" s="11"/>
    </row>
    <row r="642" ht="15.75" customHeight="1">
      <c r="B642" s="11"/>
    </row>
    <row r="643" ht="15.75" customHeight="1">
      <c r="B643" s="11"/>
    </row>
    <row r="644" ht="15.75" customHeight="1">
      <c r="B644" s="11"/>
    </row>
    <row r="645" ht="15.75" customHeight="1">
      <c r="B645" s="11"/>
    </row>
    <row r="646" ht="15.75" customHeight="1">
      <c r="B646" s="11"/>
    </row>
    <row r="647" ht="15.75" customHeight="1">
      <c r="B647" s="11"/>
    </row>
    <row r="648" ht="15.75" customHeight="1">
      <c r="B648" s="11"/>
    </row>
    <row r="649" ht="15.75" customHeight="1">
      <c r="B649" s="11"/>
    </row>
    <row r="650" ht="15.75" customHeight="1">
      <c r="B650" s="11"/>
    </row>
    <row r="651" ht="15.75" customHeight="1">
      <c r="B651" s="11"/>
    </row>
    <row r="652" ht="15.75" customHeight="1">
      <c r="B652" s="11"/>
    </row>
    <row r="653" ht="15.75" customHeight="1">
      <c r="B653" s="11"/>
    </row>
    <row r="654" ht="15.75" customHeight="1">
      <c r="B654" s="11"/>
    </row>
    <row r="655" ht="15.75" customHeight="1">
      <c r="B655" s="11"/>
    </row>
    <row r="656" ht="15.75" customHeight="1">
      <c r="B656" s="11"/>
    </row>
    <row r="657" ht="15.75" customHeight="1">
      <c r="B657" s="11"/>
    </row>
    <row r="658" ht="15.75" customHeight="1">
      <c r="B658" s="11"/>
    </row>
    <row r="659" ht="15.75" customHeight="1">
      <c r="B659" s="11"/>
    </row>
    <row r="660" ht="15.75" customHeight="1">
      <c r="B660" s="11"/>
    </row>
    <row r="661" ht="15.75" customHeight="1">
      <c r="B661" s="11"/>
    </row>
    <row r="662" ht="15.75" customHeight="1">
      <c r="B662" s="11"/>
    </row>
    <row r="663" ht="15.75" customHeight="1">
      <c r="B663" s="11"/>
    </row>
    <row r="664" ht="15.75" customHeight="1">
      <c r="B664" s="11"/>
    </row>
    <row r="665" ht="15.75" customHeight="1">
      <c r="B665" s="11"/>
    </row>
    <row r="666" ht="15.75" customHeight="1">
      <c r="B666" s="11"/>
    </row>
    <row r="667" ht="15.75" customHeight="1">
      <c r="B667" s="11"/>
    </row>
    <row r="668" ht="15.75" customHeight="1">
      <c r="B668" s="11"/>
    </row>
    <row r="669" ht="15.75" customHeight="1">
      <c r="B669" s="11"/>
    </row>
    <row r="670" ht="15.75" customHeight="1">
      <c r="B670" s="11"/>
    </row>
    <row r="671" ht="15.75" customHeight="1">
      <c r="B671" s="11"/>
    </row>
    <row r="672" ht="15.75" customHeight="1">
      <c r="B672" s="11"/>
    </row>
    <row r="673" ht="15.75" customHeight="1">
      <c r="B673" s="11"/>
    </row>
    <row r="674" ht="15.75" customHeight="1">
      <c r="B674" s="11"/>
    </row>
    <row r="675" ht="15.75" customHeight="1">
      <c r="B675" s="11"/>
    </row>
    <row r="676" ht="15.75" customHeight="1">
      <c r="B676" s="11"/>
    </row>
    <row r="677" ht="15.75" customHeight="1">
      <c r="B677" s="11"/>
    </row>
    <row r="678" ht="15.75" customHeight="1">
      <c r="B678" s="11"/>
    </row>
    <row r="679" ht="15.75" customHeight="1">
      <c r="B679" s="11"/>
    </row>
    <row r="680" ht="15.75" customHeight="1">
      <c r="B680" s="11"/>
    </row>
    <row r="681" ht="15.75" customHeight="1">
      <c r="B681" s="11"/>
    </row>
    <row r="682" ht="15.75" customHeight="1">
      <c r="B682" s="11"/>
    </row>
    <row r="683" ht="15.75" customHeight="1">
      <c r="B683" s="11"/>
    </row>
    <row r="684" ht="15.75" customHeight="1">
      <c r="B684" s="11"/>
    </row>
    <row r="685" ht="15.75" customHeight="1">
      <c r="B685" s="11"/>
    </row>
    <row r="686" ht="15.75" customHeight="1">
      <c r="B686" s="11"/>
    </row>
    <row r="687" ht="15.75" customHeight="1">
      <c r="B687" s="11"/>
    </row>
    <row r="688" ht="15.75" customHeight="1">
      <c r="B688" s="11"/>
    </row>
    <row r="689" ht="15.75" customHeight="1">
      <c r="B689" s="11"/>
    </row>
    <row r="690" ht="15.75" customHeight="1">
      <c r="B690" s="11"/>
    </row>
    <row r="691" ht="15.75" customHeight="1">
      <c r="B691" s="11"/>
    </row>
    <row r="692" ht="15.75" customHeight="1">
      <c r="B692" s="11"/>
    </row>
    <row r="693" ht="15.75" customHeight="1">
      <c r="B693" s="11"/>
    </row>
    <row r="694" ht="15.75" customHeight="1">
      <c r="B694" s="11"/>
    </row>
    <row r="695" ht="15.75" customHeight="1">
      <c r="B695" s="11"/>
    </row>
    <row r="696" ht="15.75" customHeight="1">
      <c r="B696" s="11"/>
    </row>
    <row r="697" ht="15.75" customHeight="1">
      <c r="B697" s="11"/>
    </row>
    <row r="698" ht="15.75" customHeight="1">
      <c r="B698" s="11"/>
    </row>
    <row r="699" ht="15.75" customHeight="1">
      <c r="B699" s="11"/>
    </row>
    <row r="700" ht="15.75" customHeight="1">
      <c r="B700" s="11"/>
    </row>
    <row r="701" ht="15.75" customHeight="1">
      <c r="B701" s="11"/>
    </row>
    <row r="702" ht="15.75" customHeight="1">
      <c r="B702" s="11"/>
    </row>
    <row r="703" ht="15.75" customHeight="1">
      <c r="B703" s="11"/>
    </row>
    <row r="704" ht="15.75" customHeight="1">
      <c r="B704" s="11"/>
    </row>
    <row r="705" ht="15.75" customHeight="1">
      <c r="B705" s="11"/>
    </row>
    <row r="706" ht="15.75" customHeight="1">
      <c r="B706" s="11"/>
    </row>
    <row r="707" ht="15.75" customHeight="1">
      <c r="B707" s="11"/>
    </row>
    <row r="708" ht="15.75" customHeight="1">
      <c r="B708" s="11"/>
    </row>
    <row r="709" ht="15.75" customHeight="1">
      <c r="B709" s="11"/>
    </row>
    <row r="710" ht="15.75" customHeight="1">
      <c r="B710" s="11"/>
    </row>
    <row r="711" ht="15.75" customHeight="1">
      <c r="B711" s="11"/>
    </row>
    <row r="712" ht="15.75" customHeight="1">
      <c r="B712" s="11"/>
    </row>
    <row r="713" ht="15.75" customHeight="1">
      <c r="B713" s="11"/>
    </row>
    <row r="714" ht="15.75" customHeight="1">
      <c r="B714" s="11"/>
    </row>
    <row r="715" ht="15.75" customHeight="1">
      <c r="B715" s="11"/>
    </row>
    <row r="716" ht="15.75" customHeight="1">
      <c r="B716" s="11"/>
    </row>
    <row r="717" ht="15.75" customHeight="1">
      <c r="B717" s="11"/>
    </row>
    <row r="718" ht="15.75" customHeight="1">
      <c r="B718" s="11"/>
    </row>
    <row r="719" ht="15.75" customHeight="1">
      <c r="B719" s="11"/>
    </row>
    <row r="720" ht="15.75" customHeight="1">
      <c r="B720" s="11"/>
    </row>
    <row r="721" ht="15.75" customHeight="1">
      <c r="B721" s="11"/>
    </row>
    <row r="722" ht="15.75" customHeight="1">
      <c r="B722" s="11"/>
    </row>
    <row r="723" ht="15.75" customHeight="1">
      <c r="B723" s="11"/>
    </row>
    <row r="724" ht="15.75" customHeight="1">
      <c r="B724" s="11"/>
    </row>
    <row r="725" ht="15.75" customHeight="1">
      <c r="B725" s="11"/>
    </row>
    <row r="726" ht="15.75" customHeight="1">
      <c r="B726" s="11"/>
    </row>
    <row r="727" ht="15.75" customHeight="1">
      <c r="B727" s="11"/>
    </row>
    <row r="728" ht="15.75" customHeight="1">
      <c r="B728" s="11"/>
    </row>
    <row r="729" ht="15.75" customHeight="1">
      <c r="B729" s="11"/>
    </row>
    <row r="730" ht="15.75" customHeight="1">
      <c r="B730" s="11"/>
    </row>
    <row r="731" ht="15.75" customHeight="1">
      <c r="B731" s="11"/>
    </row>
    <row r="732" ht="15.75" customHeight="1">
      <c r="B732" s="11"/>
    </row>
    <row r="733" ht="15.75" customHeight="1">
      <c r="B733" s="11"/>
    </row>
    <row r="734" ht="15.75" customHeight="1">
      <c r="B734" s="11"/>
    </row>
    <row r="735" ht="15.75" customHeight="1">
      <c r="B735" s="11"/>
    </row>
    <row r="736" ht="15.75" customHeight="1">
      <c r="B736" s="11"/>
    </row>
    <row r="737" ht="15.75" customHeight="1">
      <c r="B737" s="11"/>
    </row>
    <row r="738" ht="15.75" customHeight="1">
      <c r="B738" s="11"/>
    </row>
    <row r="739" ht="15.75" customHeight="1">
      <c r="B739" s="11"/>
    </row>
    <row r="740" ht="15.75" customHeight="1">
      <c r="B740" s="11"/>
    </row>
    <row r="741" ht="15.75" customHeight="1">
      <c r="B741" s="11"/>
    </row>
    <row r="742" ht="15.75" customHeight="1">
      <c r="B742" s="11"/>
    </row>
    <row r="743" ht="15.75" customHeight="1">
      <c r="B743" s="11"/>
    </row>
    <row r="744" ht="15.75" customHeight="1">
      <c r="B744" s="11"/>
    </row>
    <row r="745" ht="15.75" customHeight="1">
      <c r="B745" s="11"/>
    </row>
    <row r="746" ht="15.75" customHeight="1">
      <c r="B746" s="11"/>
    </row>
    <row r="747" ht="15.75" customHeight="1">
      <c r="B747" s="11"/>
    </row>
    <row r="748" ht="15.75" customHeight="1">
      <c r="B748" s="11"/>
    </row>
    <row r="749" ht="15.75" customHeight="1">
      <c r="B749" s="11"/>
    </row>
    <row r="750" ht="15.75" customHeight="1">
      <c r="B750" s="11"/>
    </row>
    <row r="751" ht="15.75" customHeight="1">
      <c r="B751" s="11"/>
    </row>
    <row r="752" ht="15.75" customHeight="1">
      <c r="B752" s="11"/>
    </row>
    <row r="753" ht="15.75" customHeight="1">
      <c r="B753" s="11"/>
    </row>
    <row r="754" ht="15.75" customHeight="1">
      <c r="B754" s="11"/>
    </row>
    <row r="755" ht="15.75" customHeight="1">
      <c r="B755" s="11"/>
    </row>
    <row r="756" ht="15.75" customHeight="1">
      <c r="B756" s="11"/>
    </row>
    <row r="757" ht="15.75" customHeight="1">
      <c r="B757" s="11"/>
    </row>
    <row r="758" ht="15.75" customHeight="1">
      <c r="B758" s="11"/>
    </row>
    <row r="759" ht="15.75" customHeight="1">
      <c r="B759" s="11"/>
    </row>
    <row r="760" ht="15.75" customHeight="1">
      <c r="B760" s="11"/>
    </row>
    <row r="761" ht="15.75" customHeight="1">
      <c r="B761" s="11"/>
    </row>
    <row r="762" ht="15.75" customHeight="1">
      <c r="B762" s="11"/>
    </row>
    <row r="763" ht="15.75" customHeight="1">
      <c r="B763" s="11"/>
    </row>
    <row r="764" ht="15.75" customHeight="1">
      <c r="B764" s="11"/>
    </row>
    <row r="765" ht="15.75" customHeight="1">
      <c r="B765" s="11"/>
    </row>
    <row r="766" ht="15.75" customHeight="1">
      <c r="B766" s="11"/>
    </row>
    <row r="767" ht="15.75" customHeight="1">
      <c r="B767" s="11"/>
    </row>
    <row r="768" ht="15.75" customHeight="1">
      <c r="B768" s="11"/>
    </row>
    <row r="769" ht="15.75" customHeight="1">
      <c r="B769" s="11"/>
    </row>
    <row r="770" ht="15.75" customHeight="1">
      <c r="B770" s="11"/>
    </row>
    <row r="771" ht="15.75" customHeight="1">
      <c r="B771" s="11"/>
    </row>
    <row r="772" ht="15.75" customHeight="1">
      <c r="B772" s="11"/>
    </row>
    <row r="773" ht="15.75" customHeight="1">
      <c r="B773" s="11"/>
    </row>
    <row r="774" ht="15.75" customHeight="1">
      <c r="B774" s="11"/>
    </row>
    <row r="775" ht="15.75" customHeight="1">
      <c r="B775" s="11"/>
    </row>
    <row r="776" ht="15.75" customHeight="1">
      <c r="B776" s="11"/>
    </row>
    <row r="777" ht="15.75" customHeight="1">
      <c r="B777" s="11"/>
    </row>
    <row r="778" ht="15.75" customHeight="1">
      <c r="B778" s="11"/>
    </row>
    <row r="779" ht="15.75" customHeight="1">
      <c r="B779" s="11"/>
    </row>
    <row r="780" ht="15.75" customHeight="1">
      <c r="B780" s="11"/>
    </row>
    <row r="781" ht="15.75" customHeight="1">
      <c r="B781" s="11"/>
    </row>
    <row r="782" ht="15.75" customHeight="1">
      <c r="B782" s="11"/>
    </row>
    <row r="783" ht="15.75" customHeight="1">
      <c r="B783" s="11"/>
    </row>
    <row r="784" ht="15.75" customHeight="1">
      <c r="B784" s="11"/>
    </row>
    <row r="785" ht="15.75" customHeight="1">
      <c r="B785" s="11"/>
    </row>
    <row r="786" ht="15.75" customHeight="1">
      <c r="B786" s="11"/>
    </row>
    <row r="787" ht="15.75" customHeight="1">
      <c r="B787" s="11"/>
    </row>
    <row r="788" ht="15.75" customHeight="1">
      <c r="B788" s="11"/>
    </row>
    <row r="789" ht="15.75" customHeight="1">
      <c r="B789" s="11"/>
    </row>
    <row r="790" ht="15.75" customHeight="1">
      <c r="B790" s="11"/>
    </row>
    <row r="791" ht="15.75" customHeight="1">
      <c r="B791" s="11"/>
    </row>
    <row r="792" ht="15.75" customHeight="1">
      <c r="B792" s="11"/>
    </row>
    <row r="793" ht="15.75" customHeight="1">
      <c r="B793" s="11"/>
    </row>
    <row r="794" ht="15.75" customHeight="1">
      <c r="B794" s="11"/>
    </row>
    <row r="795" ht="15.75" customHeight="1">
      <c r="B795" s="11"/>
    </row>
    <row r="796" ht="15.75" customHeight="1">
      <c r="B796" s="11"/>
    </row>
    <row r="797" ht="15.75" customHeight="1">
      <c r="B797" s="11"/>
    </row>
    <row r="798" ht="15.75" customHeight="1">
      <c r="B798" s="11"/>
    </row>
    <row r="799" ht="15.75" customHeight="1">
      <c r="B799" s="11"/>
    </row>
    <row r="800" ht="15.75" customHeight="1">
      <c r="B800" s="11"/>
    </row>
    <row r="801" ht="15.75" customHeight="1">
      <c r="B801" s="11"/>
    </row>
    <row r="802" ht="15.75" customHeight="1">
      <c r="B802" s="11"/>
    </row>
    <row r="803" ht="15.75" customHeight="1">
      <c r="B803" s="11"/>
    </row>
    <row r="804" ht="15.75" customHeight="1">
      <c r="B804" s="11"/>
    </row>
    <row r="805" ht="15.75" customHeight="1">
      <c r="B805" s="11"/>
    </row>
    <row r="806" ht="15.75" customHeight="1">
      <c r="B806" s="11"/>
    </row>
    <row r="807" ht="15.75" customHeight="1">
      <c r="B807" s="11"/>
    </row>
    <row r="808" ht="15.75" customHeight="1">
      <c r="B808" s="11"/>
    </row>
    <row r="809" ht="15.75" customHeight="1">
      <c r="B809" s="11"/>
    </row>
    <row r="810" ht="15.75" customHeight="1">
      <c r="B810" s="11"/>
    </row>
    <row r="811" ht="15.75" customHeight="1">
      <c r="B811" s="11"/>
    </row>
    <row r="812" ht="15.75" customHeight="1">
      <c r="B812" s="11"/>
    </row>
    <row r="813" ht="15.75" customHeight="1">
      <c r="B813" s="11"/>
    </row>
    <row r="814" ht="15.75" customHeight="1">
      <c r="B814" s="11"/>
    </row>
    <row r="815" ht="15.75" customHeight="1">
      <c r="B815" s="11"/>
    </row>
    <row r="816" ht="15.75" customHeight="1">
      <c r="B816" s="11"/>
    </row>
    <row r="817" ht="15.75" customHeight="1">
      <c r="B817" s="11"/>
    </row>
    <row r="818" ht="15.75" customHeight="1">
      <c r="B818" s="11"/>
    </row>
    <row r="819" ht="15.75" customHeight="1">
      <c r="B819" s="11"/>
    </row>
    <row r="820" ht="15.75" customHeight="1">
      <c r="B820" s="11"/>
    </row>
    <row r="821" ht="15.75" customHeight="1">
      <c r="B821" s="11"/>
    </row>
    <row r="822" ht="15.75" customHeight="1">
      <c r="B822" s="11"/>
    </row>
    <row r="823" ht="15.75" customHeight="1">
      <c r="B823" s="11"/>
    </row>
    <row r="824" ht="15.75" customHeight="1">
      <c r="B824" s="11"/>
    </row>
    <row r="825" ht="15.75" customHeight="1">
      <c r="B825" s="11"/>
    </row>
    <row r="826" ht="15.75" customHeight="1">
      <c r="B826" s="11"/>
    </row>
    <row r="827" ht="15.75" customHeight="1">
      <c r="B827" s="11"/>
    </row>
    <row r="828" ht="15.75" customHeight="1">
      <c r="B828" s="11"/>
    </row>
    <row r="829" ht="15.75" customHeight="1">
      <c r="B829" s="11"/>
    </row>
    <row r="830" ht="15.75" customHeight="1">
      <c r="B830" s="11"/>
    </row>
    <row r="831" ht="15.75" customHeight="1">
      <c r="B831" s="11"/>
    </row>
    <row r="832" ht="15.75" customHeight="1">
      <c r="B832" s="11"/>
    </row>
    <row r="833" ht="15.75" customHeight="1">
      <c r="B833" s="11"/>
    </row>
    <row r="834" ht="15.75" customHeight="1">
      <c r="B834" s="11"/>
    </row>
    <row r="835" ht="15.75" customHeight="1">
      <c r="B835" s="11"/>
    </row>
    <row r="836" ht="15.75" customHeight="1">
      <c r="B836" s="11"/>
    </row>
    <row r="837" ht="15.75" customHeight="1">
      <c r="B837" s="11"/>
    </row>
    <row r="838" ht="15.75" customHeight="1">
      <c r="B838" s="11"/>
    </row>
    <row r="839" ht="15.75" customHeight="1">
      <c r="B839" s="11"/>
    </row>
    <row r="840" ht="15.75" customHeight="1">
      <c r="B840" s="11"/>
    </row>
    <row r="841" ht="15.75" customHeight="1">
      <c r="B841" s="11"/>
    </row>
    <row r="842" ht="15.75" customHeight="1">
      <c r="B842" s="11"/>
    </row>
    <row r="843" ht="15.75" customHeight="1">
      <c r="B843" s="11"/>
    </row>
    <row r="844" ht="15.75" customHeight="1">
      <c r="B844" s="11"/>
    </row>
    <row r="845" ht="15.75" customHeight="1">
      <c r="B845" s="11"/>
    </row>
    <row r="846" ht="15.75" customHeight="1">
      <c r="B846" s="11"/>
    </row>
    <row r="847" ht="15.75" customHeight="1">
      <c r="B847" s="11"/>
    </row>
    <row r="848" ht="15.75" customHeight="1">
      <c r="B848" s="11"/>
    </row>
    <row r="849" ht="15.75" customHeight="1">
      <c r="B849" s="11"/>
    </row>
    <row r="850" ht="15.75" customHeight="1">
      <c r="B850" s="11"/>
    </row>
    <row r="851" ht="15.75" customHeight="1">
      <c r="B851" s="11"/>
    </row>
    <row r="852" ht="15.75" customHeight="1">
      <c r="B852" s="11"/>
    </row>
    <row r="853" ht="15.75" customHeight="1">
      <c r="B853" s="11"/>
    </row>
    <row r="854" ht="15.75" customHeight="1">
      <c r="B854" s="11"/>
    </row>
    <row r="855" ht="15.75" customHeight="1">
      <c r="B855" s="11"/>
    </row>
    <row r="856" ht="15.75" customHeight="1">
      <c r="B856" s="11"/>
    </row>
    <row r="857" ht="15.75" customHeight="1">
      <c r="B857" s="11"/>
    </row>
    <row r="858" ht="15.75" customHeight="1">
      <c r="B858" s="11"/>
    </row>
    <row r="859" ht="15.75" customHeight="1">
      <c r="B859" s="11"/>
    </row>
    <row r="860" ht="15.75" customHeight="1">
      <c r="B860" s="11"/>
    </row>
    <row r="861" ht="15.75" customHeight="1">
      <c r="B861" s="11"/>
    </row>
    <row r="862" ht="15.75" customHeight="1">
      <c r="B862" s="11"/>
    </row>
    <row r="863" ht="15.75" customHeight="1">
      <c r="B863" s="11"/>
    </row>
    <row r="864" ht="15.75" customHeight="1">
      <c r="B864" s="11"/>
    </row>
    <row r="865" ht="15.75" customHeight="1">
      <c r="B865" s="11"/>
    </row>
    <row r="866" ht="15.75" customHeight="1">
      <c r="B866" s="11"/>
    </row>
    <row r="867" ht="15.75" customHeight="1">
      <c r="B867" s="11"/>
    </row>
    <row r="868" ht="15.75" customHeight="1">
      <c r="B868" s="11"/>
    </row>
    <row r="869" ht="15.75" customHeight="1">
      <c r="B869" s="11"/>
    </row>
    <row r="870" ht="15.75" customHeight="1">
      <c r="B870" s="11"/>
    </row>
    <row r="871" ht="15.75" customHeight="1">
      <c r="B871" s="11"/>
    </row>
    <row r="872" ht="15.75" customHeight="1">
      <c r="B872" s="11"/>
    </row>
    <row r="873" ht="15.75" customHeight="1">
      <c r="B873" s="11"/>
    </row>
    <row r="874" ht="15.75" customHeight="1">
      <c r="B874" s="11"/>
    </row>
    <row r="875" ht="15.75" customHeight="1">
      <c r="B875" s="11"/>
    </row>
    <row r="876" ht="15.75" customHeight="1">
      <c r="B876" s="11"/>
    </row>
    <row r="877" ht="15.75" customHeight="1">
      <c r="B877" s="11"/>
    </row>
    <row r="878" ht="15.75" customHeight="1">
      <c r="B878" s="11"/>
    </row>
    <row r="879" ht="15.75" customHeight="1">
      <c r="B879" s="11"/>
    </row>
    <row r="880" ht="15.75" customHeight="1">
      <c r="B880" s="11"/>
    </row>
    <row r="881" ht="15.75" customHeight="1">
      <c r="B881" s="11"/>
    </row>
    <row r="882" ht="15.75" customHeight="1">
      <c r="B882" s="11"/>
    </row>
    <row r="883" ht="15.75" customHeight="1">
      <c r="B883" s="11"/>
    </row>
    <row r="884" ht="15.75" customHeight="1">
      <c r="B884" s="11"/>
    </row>
    <row r="885" ht="15.75" customHeight="1">
      <c r="B885" s="11"/>
    </row>
    <row r="886" ht="15.75" customHeight="1">
      <c r="B886" s="11"/>
    </row>
    <row r="887" ht="15.75" customHeight="1">
      <c r="B887" s="11"/>
    </row>
    <row r="888" ht="15.75" customHeight="1">
      <c r="B888" s="11"/>
    </row>
    <row r="889" ht="15.75" customHeight="1">
      <c r="B889" s="11"/>
    </row>
    <row r="890" ht="15.75" customHeight="1">
      <c r="B890" s="11"/>
    </row>
    <row r="891" ht="15.75" customHeight="1">
      <c r="B891" s="11"/>
    </row>
    <row r="892" ht="15.75" customHeight="1">
      <c r="B892" s="11"/>
    </row>
    <row r="893" ht="15.75" customHeight="1">
      <c r="B893" s="11"/>
    </row>
    <row r="894" ht="15.75" customHeight="1">
      <c r="B894" s="11"/>
    </row>
    <row r="895" ht="15.75" customHeight="1">
      <c r="B895" s="11"/>
    </row>
    <row r="896" ht="15.75" customHeight="1">
      <c r="B896" s="11"/>
    </row>
    <row r="897" ht="15.75" customHeight="1">
      <c r="B897" s="11"/>
    </row>
    <row r="898" ht="15.75" customHeight="1">
      <c r="B898" s="11"/>
    </row>
    <row r="899" ht="15.75" customHeight="1">
      <c r="B899" s="11"/>
    </row>
    <row r="900" ht="15.75" customHeight="1">
      <c r="B900" s="11"/>
    </row>
    <row r="901" ht="15.75" customHeight="1">
      <c r="B901" s="11"/>
    </row>
    <row r="902" ht="15.75" customHeight="1">
      <c r="B902" s="11"/>
    </row>
    <row r="903" ht="15.75" customHeight="1">
      <c r="B903" s="11"/>
    </row>
    <row r="904" ht="15.75" customHeight="1">
      <c r="B904" s="11"/>
    </row>
    <row r="905" ht="15.75" customHeight="1">
      <c r="B905" s="11"/>
    </row>
    <row r="906" ht="15.75" customHeight="1">
      <c r="B906" s="11"/>
    </row>
    <row r="907" ht="15.75" customHeight="1">
      <c r="B907" s="11"/>
    </row>
    <row r="908" ht="15.75" customHeight="1">
      <c r="B908" s="11"/>
    </row>
    <row r="909" ht="15.75" customHeight="1">
      <c r="B909" s="11"/>
    </row>
    <row r="910" ht="15.75" customHeight="1">
      <c r="B910" s="11"/>
    </row>
    <row r="911" ht="15.75" customHeight="1">
      <c r="B911" s="11"/>
    </row>
    <row r="912" ht="15.75" customHeight="1">
      <c r="B912" s="11"/>
    </row>
    <row r="913" ht="15.75" customHeight="1">
      <c r="B913" s="11"/>
    </row>
    <row r="914" ht="15.75" customHeight="1">
      <c r="B914" s="11"/>
    </row>
    <row r="915" ht="15.75" customHeight="1">
      <c r="B915" s="11"/>
    </row>
    <row r="916" ht="15.75" customHeight="1">
      <c r="B916" s="11"/>
    </row>
    <row r="917" ht="15.75" customHeight="1">
      <c r="B917" s="11"/>
    </row>
    <row r="918" ht="15.75" customHeight="1">
      <c r="B918" s="11"/>
    </row>
    <row r="919" ht="15.75" customHeight="1">
      <c r="B919" s="11"/>
    </row>
    <row r="920" ht="15.75" customHeight="1">
      <c r="B920" s="11"/>
    </row>
    <row r="921" ht="15.75" customHeight="1">
      <c r="B921" s="11"/>
    </row>
    <row r="922" ht="15.75" customHeight="1">
      <c r="B922" s="11"/>
    </row>
    <row r="923" ht="15.75" customHeight="1">
      <c r="B923" s="11"/>
    </row>
    <row r="924" ht="15.75" customHeight="1">
      <c r="B924" s="11"/>
    </row>
    <row r="925" ht="15.75" customHeight="1">
      <c r="B925" s="11"/>
    </row>
    <row r="926" ht="15.75" customHeight="1">
      <c r="B926" s="11"/>
    </row>
    <row r="927" ht="15.75" customHeight="1">
      <c r="B927" s="11"/>
    </row>
    <row r="928" ht="15.75" customHeight="1">
      <c r="B928" s="11"/>
    </row>
    <row r="929" ht="15.75" customHeight="1">
      <c r="B929" s="11"/>
    </row>
    <row r="930" ht="15.75" customHeight="1">
      <c r="B930" s="11"/>
    </row>
    <row r="931" ht="15.75" customHeight="1">
      <c r="B931" s="11"/>
    </row>
    <row r="932" ht="15.75" customHeight="1">
      <c r="B932" s="11"/>
    </row>
    <row r="933" ht="15.75" customHeight="1">
      <c r="B933" s="11"/>
    </row>
    <row r="934" ht="15.75" customHeight="1">
      <c r="B934" s="11"/>
    </row>
    <row r="935" ht="15.75" customHeight="1">
      <c r="B935" s="11"/>
    </row>
    <row r="936" ht="15.75" customHeight="1">
      <c r="B936" s="11"/>
    </row>
    <row r="937" ht="15.75" customHeight="1">
      <c r="B937" s="11"/>
    </row>
    <row r="938" ht="15.75" customHeight="1">
      <c r="B938" s="11"/>
    </row>
    <row r="939" ht="15.75" customHeight="1">
      <c r="B939" s="11"/>
    </row>
    <row r="940" ht="15.75" customHeight="1">
      <c r="B940" s="11"/>
    </row>
    <row r="941" ht="15.75" customHeight="1">
      <c r="B941" s="11"/>
    </row>
    <row r="942" ht="15.75" customHeight="1">
      <c r="B942" s="11"/>
    </row>
    <row r="943" ht="15.75" customHeight="1">
      <c r="B943" s="11"/>
    </row>
    <row r="944" ht="15.75" customHeight="1">
      <c r="B944" s="11"/>
    </row>
    <row r="945" ht="15.75" customHeight="1">
      <c r="B945" s="11"/>
    </row>
    <row r="946" ht="15.75" customHeight="1">
      <c r="B946" s="11"/>
    </row>
    <row r="947" ht="15.75" customHeight="1">
      <c r="B947" s="11"/>
    </row>
    <row r="948" ht="15.75" customHeight="1">
      <c r="B948" s="11"/>
    </row>
    <row r="949" ht="15.75" customHeight="1">
      <c r="B949" s="11"/>
    </row>
    <row r="950" ht="15.75" customHeight="1">
      <c r="B950" s="11"/>
    </row>
    <row r="951" ht="15.75" customHeight="1">
      <c r="B951" s="11"/>
    </row>
    <row r="952" ht="15.75" customHeight="1">
      <c r="B952" s="11"/>
    </row>
    <row r="953" ht="15.75" customHeight="1">
      <c r="B953" s="11"/>
    </row>
    <row r="954" ht="15.75" customHeight="1">
      <c r="B954" s="11"/>
    </row>
    <row r="955" ht="15.75" customHeight="1">
      <c r="B955" s="11"/>
    </row>
    <row r="956" ht="15.75" customHeight="1">
      <c r="B956" s="11"/>
    </row>
    <row r="957" ht="15.75" customHeight="1">
      <c r="B957" s="11"/>
    </row>
    <row r="958" ht="15.75" customHeight="1">
      <c r="B958" s="11"/>
    </row>
    <row r="959" ht="15.75" customHeight="1">
      <c r="B959" s="11"/>
    </row>
    <row r="960" ht="15.75" customHeight="1">
      <c r="B960" s="11"/>
    </row>
    <row r="961" ht="15.75" customHeight="1">
      <c r="B961" s="11"/>
    </row>
    <row r="962" ht="15.75" customHeight="1">
      <c r="B962" s="11"/>
    </row>
    <row r="963" ht="15.75" customHeight="1">
      <c r="B963" s="11"/>
    </row>
    <row r="964" ht="15.75" customHeight="1">
      <c r="B964" s="11"/>
    </row>
    <row r="965" ht="15.75" customHeight="1">
      <c r="B965" s="11"/>
    </row>
    <row r="966" ht="15.75" customHeight="1">
      <c r="B966" s="11"/>
    </row>
    <row r="967" ht="15.75" customHeight="1">
      <c r="B967" s="11"/>
    </row>
    <row r="968" ht="15.75" customHeight="1">
      <c r="B968" s="11"/>
    </row>
    <row r="969" ht="15.75" customHeight="1">
      <c r="B969" s="11"/>
    </row>
    <row r="970" ht="15.75" customHeight="1">
      <c r="B970" s="11"/>
    </row>
    <row r="971" ht="15.75" customHeight="1">
      <c r="B971" s="11"/>
    </row>
    <row r="972" ht="15.75" customHeight="1">
      <c r="B972" s="11"/>
    </row>
    <row r="973" ht="15.75" customHeight="1">
      <c r="B973" s="11"/>
    </row>
    <row r="974" ht="15.75" customHeight="1">
      <c r="B974" s="11"/>
    </row>
    <row r="975" ht="15.75" customHeight="1">
      <c r="B975" s="11"/>
    </row>
    <row r="976" ht="15.75" customHeight="1">
      <c r="B976" s="11"/>
    </row>
    <row r="977" ht="15.75" customHeight="1">
      <c r="B977" s="11"/>
    </row>
    <row r="978" ht="15.75" customHeight="1">
      <c r="B978" s="11"/>
    </row>
    <row r="979" ht="15.75" customHeight="1">
      <c r="B979" s="11"/>
    </row>
    <row r="980" ht="15.75" customHeight="1">
      <c r="B980" s="11"/>
    </row>
    <row r="981" ht="15.75" customHeight="1">
      <c r="B981" s="11"/>
    </row>
    <row r="982" ht="15.75" customHeight="1">
      <c r="B982" s="11"/>
    </row>
    <row r="983" ht="15.75" customHeight="1">
      <c r="B983" s="11"/>
    </row>
    <row r="984" ht="15.75" customHeight="1">
      <c r="B984" s="11"/>
    </row>
    <row r="985" ht="15.75" customHeight="1">
      <c r="B985" s="11"/>
    </row>
    <row r="986" ht="15.75" customHeight="1">
      <c r="B986" s="11"/>
    </row>
    <row r="987" ht="15.75" customHeight="1">
      <c r="B987" s="11"/>
    </row>
    <row r="988" ht="15.75" customHeight="1">
      <c r="B988" s="11"/>
    </row>
    <row r="989" ht="15.75" customHeight="1">
      <c r="B989" s="11"/>
    </row>
    <row r="990" ht="15.75" customHeight="1">
      <c r="B990" s="11"/>
    </row>
    <row r="991" ht="15.75" customHeight="1">
      <c r="B991" s="11"/>
    </row>
    <row r="992" ht="15.75" customHeight="1">
      <c r="B992" s="11"/>
    </row>
    <row r="993" ht="15.75" customHeight="1">
      <c r="B993" s="11"/>
    </row>
    <row r="994" ht="15.75" customHeight="1">
      <c r="B994" s="11"/>
    </row>
    <row r="995" ht="15.75" customHeight="1">
      <c r="B995" s="11"/>
    </row>
    <row r="996" ht="15.75" customHeight="1">
      <c r="B996" s="11"/>
    </row>
    <row r="997" ht="15.75" customHeight="1">
      <c r="B997" s="11"/>
    </row>
    <row r="998" ht="15.75" customHeight="1">
      <c r="B998" s="11"/>
    </row>
    <row r="999" ht="15.75" customHeight="1">
      <c r="B999" s="11"/>
    </row>
    <row r="1000" ht="15.75" customHeight="1">
      <c r="B1000" s="11"/>
    </row>
  </sheetData>
  <dataValidations>
    <dataValidation type="list" allowBlank="1" sqref="E3:E72">
      <formula1>Codes!$A$10:$A$36</formula1>
    </dataValidation>
    <dataValidation type="list" allowBlank="1" sqref="G3:G72">
      <formula1>Codes!$B$66:$B$71</formula1>
    </dataValidation>
    <dataValidation type="list" allowBlank="1" sqref="H3:H72">
      <formula1>Codes!$B$46:$B$63</formula1>
    </dataValidation>
    <dataValidation type="decimal" operator="greaterThan" allowBlank="1" showDropDown="1" sqref="A3:A4">
      <formula1>0.0</formula1>
    </dataValidation>
    <dataValidation type="list" allowBlank="1" sqref="F3:F72">
      <formula1>Codes!$B$39:$B$43</formula1>
    </dataValidation>
    <dataValidation type="list" allowBlank="1" sqref="C3:C72">
      <formula1>Codes!$B$2:$B$7</formula1>
    </dataValidation>
    <dataValidation type="decimal" operator="greaterThan" allowBlank="1" showDropDown="1" showInputMessage="1" prompt="Must be a number" sqref="D3:D72">
      <formula1>0.0</formula1>
    </dataValidation>
    <dataValidation type="list" allowBlank="1" sqref="J3:J72">
      <formula1>Codes!$B$81:$B$100</formula1>
    </dataValidation>
    <dataValidation type="list" allowBlank="1" sqref="I3:I72">
      <formula1>Codes!$B$74:$B$78</formula1>
    </dataValidation>
  </dataValidations>
  <hyperlinks>
    <hyperlink display="Partnership" location="null!A1" ref="C1"/>
    <hyperlink display="FTE Type" location="null!A9" ref="E1"/>
    <hyperlink display="Codes!A29" location="null!A29" ref="F1"/>
    <hyperlink display="EIIS - Allowable Expenditure Area" location="null!A56" ref="G1"/>
    <hyperlink display="Codes!A36" location="null!A36" ref="H1"/>
    <hyperlink display="Codes!A64" location="null!A64" ref="I1"/>
    <hyperlink display="Object Code" location="null!A71" ref="J1"/>
  </hyperlinks>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1" max="1" width="107.43"/>
    <col customWidth="1" min="2" max="2" width="36.86"/>
    <col customWidth="1" min="4" max="4" width="40.43"/>
    <col customWidth="1" min="5" max="5" width="29.86"/>
    <col customWidth="1" min="6" max="6" width="49.0"/>
  </cols>
  <sheetData>
    <row r="1">
      <c r="A1" s="98" t="s">
        <v>298</v>
      </c>
      <c r="B1" s="98" t="s">
        <v>299</v>
      </c>
      <c r="C1" s="99"/>
      <c r="D1" s="99"/>
      <c r="E1" s="99"/>
      <c r="F1" s="99"/>
      <c r="G1" s="99"/>
      <c r="H1" s="99"/>
      <c r="I1" s="99"/>
      <c r="J1" s="99"/>
      <c r="K1" s="99"/>
      <c r="L1" s="99"/>
      <c r="M1" s="99"/>
      <c r="N1" s="99"/>
      <c r="O1" s="99"/>
      <c r="P1" s="99"/>
      <c r="Q1" s="99"/>
      <c r="R1" s="99"/>
      <c r="S1" s="99"/>
      <c r="T1" s="99"/>
      <c r="U1" s="99"/>
      <c r="V1" s="99"/>
      <c r="W1" s="99"/>
      <c r="X1" s="99"/>
      <c r="Y1" s="99"/>
      <c r="Z1" s="99"/>
    </row>
    <row r="2">
      <c r="A2" s="100" t="s">
        <v>454</v>
      </c>
      <c r="B2" s="101" t="s">
        <v>301</v>
      </c>
      <c r="C2" s="99"/>
      <c r="D2" s="99"/>
      <c r="E2" s="99"/>
      <c r="F2" s="99"/>
      <c r="G2" s="99"/>
      <c r="H2" s="99"/>
      <c r="I2" s="99"/>
      <c r="J2" s="99"/>
      <c r="K2" s="99"/>
      <c r="L2" s="99"/>
      <c r="M2" s="99"/>
      <c r="N2" s="99"/>
      <c r="O2" s="99"/>
      <c r="P2" s="99"/>
      <c r="Q2" s="99"/>
      <c r="R2" s="99"/>
      <c r="S2" s="99"/>
      <c r="T2" s="99"/>
      <c r="U2" s="99"/>
      <c r="V2" s="99"/>
      <c r="W2" s="99"/>
      <c r="X2" s="99"/>
      <c r="Y2" s="99"/>
      <c r="Z2" s="99"/>
    </row>
    <row r="3">
      <c r="A3" s="100" t="s">
        <v>455</v>
      </c>
      <c r="B3" s="101" t="s">
        <v>303</v>
      </c>
      <c r="C3" s="99"/>
      <c r="D3" s="99"/>
      <c r="E3" s="99"/>
      <c r="F3" s="99"/>
      <c r="G3" s="99"/>
      <c r="H3" s="99"/>
      <c r="I3" s="99"/>
      <c r="J3" s="99"/>
      <c r="K3" s="99"/>
      <c r="L3" s="99"/>
      <c r="M3" s="99"/>
      <c r="N3" s="99"/>
      <c r="O3" s="99"/>
      <c r="P3" s="99"/>
      <c r="Q3" s="99"/>
      <c r="R3" s="99"/>
      <c r="S3" s="99"/>
      <c r="T3" s="99"/>
      <c r="U3" s="99"/>
      <c r="V3" s="99"/>
      <c r="W3" s="99"/>
      <c r="X3" s="99"/>
      <c r="Y3" s="99"/>
      <c r="Z3" s="99"/>
    </row>
    <row r="4">
      <c r="A4" s="102" t="s">
        <v>456</v>
      </c>
      <c r="B4" s="101" t="s">
        <v>305</v>
      </c>
      <c r="C4" s="99"/>
      <c r="D4" s="99"/>
      <c r="E4" s="99"/>
      <c r="F4" s="99"/>
      <c r="G4" s="99"/>
      <c r="H4" s="99"/>
      <c r="I4" s="99"/>
      <c r="J4" s="99"/>
      <c r="K4" s="99"/>
      <c r="L4" s="99"/>
      <c r="M4" s="99"/>
      <c r="N4" s="99"/>
      <c r="O4" s="99"/>
      <c r="P4" s="99"/>
      <c r="Q4" s="99"/>
      <c r="R4" s="99"/>
      <c r="S4" s="99"/>
      <c r="T4" s="99"/>
      <c r="U4" s="99"/>
      <c r="V4" s="99"/>
      <c r="W4" s="99"/>
      <c r="X4" s="99"/>
      <c r="Y4" s="99"/>
      <c r="Z4" s="99"/>
    </row>
    <row r="5">
      <c r="A5" s="100" t="s">
        <v>457</v>
      </c>
      <c r="B5" s="101" t="s">
        <v>307</v>
      </c>
      <c r="C5" s="99"/>
      <c r="D5" s="99"/>
      <c r="E5" s="99"/>
      <c r="F5" s="99"/>
      <c r="G5" s="99"/>
      <c r="H5" s="99"/>
      <c r="I5" s="99"/>
      <c r="J5" s="99"/>
      <c r="K5" s="99"/>
      <c r="L5" s="99"/>
      <c r="M5" s="99"/>
      <c r="N5" s="99"/>
      <c r="O5" s="99"/>
      <c r="P5" s="99"/>
      <c r="Q5" s="99"/>
      <c r="R5" s="99"/>
      <c r="S5" s="99"/>
      <c r="T5" s="99"/>
      <c r="U5" s="99"/>
      <c r="V5" s="99"/>
      <c r="W5" s="99"/>
      <c r="X5" s="99"/>
      <c r="Y5" s="99"/>
      <c r="Z5" s="99"/>
    </row>
    <row r="6">
      <c r="A6" s="100" t="s">
        <v>308</v>
      </c>
      <c r="B6" s="101" t="s">
        <v>309</v>
      </c>
      <c r="C6" s="99"/>
      <c r="D6" s="99"/>
      <c r="E6" s="99"/>
      <c r="F6" s="99"/>
      <c r="G6" s="99"/>
      <c r="H6" s="99"/>
      <c r="I6" s="99"/>
      <c r="J6" s="99"/>
      <c r="K6" s="99"/>
      <c r="L6" s="99"/>
      <c r="M6" s="99"/>
      <c r="N6" s="99"/>
      <c r="O6" s="99"/>
      <c r="P6" s="99"/>
      <c r="Q6" s="99"/>
      <c r="R6" s="99"/>
      <c r="S6" s="99"/>
      <c r="T6" s="99"/>
      <c r="U6" s="99"/>
      <c r="V6" s="99"/>
      <c r="W6" s="99"/>
      <c r="X6" s="99"/>
      <c r="Y6" s="99"/>
      <c r="Z6" s="99"/>
    </row>
    <row r="7" ht="15.0" customHeight="1">
      <c r="A7" s="100" t="s">
        <v>310</v>
      </c>
      <c r="B7" s="101" t="s">
        <v>311</v>
      </c>
      <c r="C7" s="99"/>
      <c r="D7" s="99"/>
      <c r="E7" s="99"/>
      <c r="F7" s="99"/>
      <c r="G7" s="99"/>
      <c r="H7" s="99"/>
      <c r="I7" s="99"/>
      <c r="J7" s="99"/>
      <c r="K7" s="99"/>
      <c r="L7" s="99"/>
      <c r="M7" s="99"/>
      <c r="N7" s="99"/>
      <c r="O7" s="99"/>
      <c r="P7" s="99"/>
      <c r="Q7" s="99"/>
      <c r="R7" s="99"/>
      <c r="S7" s="99"/>
      <c r="T7" s="99"/>
      <c r="U7" s="99"/>
      <c r="V7" s="99"/>
      <c r="W7" s="99"/>
      <c r="X7" s="99"/>
      <c r="Y7" s="99"/>
      <c r="Z7" s="99"/>
    </row>
    <row r="8">
      <c r="A8" s="99"/>
      <c r="B8" s="99"/>
      <c r="C8" s="99"/>
      <c r="D8" s="99"/>
      <c r="E8" s="99"/>
      <c r="F8" s="99"/>
      <c r="G8" s="99"/>
      <c r="H8" s="99"/>
      <c r="I8" s="99"/>
      <c r="J8" s="99"/>
      <c r="K8" s="99"/>
      <c r="L8" s="99"/>
      <c r="M8" s="99"/>
      <c r="N8" s="99"/>
      <c r="O8" s="99"/>
      <c r="P8" s="99"/>
      <c r="Q8" s="99"/>
      <c r="R8" s="99"/>
      <c r="S8" s="99"/>
      <c r="T8" s="99"/>
      <c r="U8" s="99"/>
      <c r="V8" s="99"/>
      <c r="W8" s="99"/>
      <c r="X8" s="99"/>
      <c r="Y8" s="99"/>
      <c r="Z8" s="99"/>
    </row>
    <row r="9" ht="15.0" customHeight="1">
      <c r="A9" s="103" t="s">
        <v>312</v>
      </c>
      <c r="B9" s="99"/>
      <c r="C9" s="99"/>
      <c r="D9" s="99"/>
      <c r="E9" s="99"/>
      <c r="F9" s="99"/>
      <c r="G9" s="99"/>
      <c r="H9" s="99"/>
      <c r="I9" s="99"/>
      <c r="J9" s="99"/>
      <c r="K9" s="99"/>
      <c r="L9" s="99"/>
      <c r="M9" s="99"/>
      <c r="N9" s="99"/>
      <c r="O9" s="99"/>
      <c r="P9" s="99"/>
      <c r="Q9" s="99"/>
      <c r="R9" s="99"/>
      <c r="S9" s="99"/>
      <c r="T9" s="99"/>
      <c r="U9" s="99"/>
      <c r="V9" s="99"/>
      <c r="W9" s="99"/>
      <c r="X9" s="99"/>
      <c r="Y9" s="99"/>
      <c r="Z9" s="99"/>
    </row>
    <row r="10" ht="15.0" customHeight="1">
      <c r="A10" s="104" t="s">
        <v>313</v>
      </c>
      <c r="B10" s="99"/>
      <c r="C10" s="99"/>
      <c r="D10" s="99"/>
      <c r="E10" s="99"/>
      <c r="F10" s="99"/>
      <c r="G10" s="99"/>
      <c r="H10" s="99"/>
      <c r="I10" s="99"/>
      <c r="J10" s="99"/>
      <c r="K10" s="99"/>
      <c r="L10" s="99"/>
      <c r="M10" s="99"/>
      <c r="N10" s="99"/>
      <c r="O10" s="99"/>
      <c r="P10" s="99"/>
      <c r="Q10" s="99"/>
      <c r="R10" s="99"/>
      <c r="S10" s="99"/>
      <c r="T10" s="99"/>
      <c r="U10" s="99"/>
      <c r="V10" s="99"/>
      <c r="W10" s="99"/>
      <c r="X10" s="99"/>
      <c r="Y10" s="99"/>
      <c r="Z10" s="99"/>
    </row>
    <row r="11" ht="15.0" customHeight="1">
      <c r="A11" s="104" t="s">
        <v>314</v>
      </c>
      <c r="B11" s="99"/>
      <c r="C11" s="99"/>
      <c r="D11" s="99"/>
      <c r="E11" s="99"/>
      <c r="F11" s="99"/>
      <c r="G11" s="99"/>
      <c r="H11" s="99"/>
      <c r="I11" s="99"/>
      <c r="J11" s="99"/>
      <c r="K11" s="99"/>
      <c r="L11" s="99"/>
      <c r="M11" s="99"/>
      <c r="N11" s="99"/>
      <c r="O11" s="99"/>
      <c r="P11" s="99"/>
      <c r="Q11" s="99"/>
      <c r="R11" s="99"/>
      <c r="S11" s="99"/>
      <c r="T11" s="99"/>
      <c r="U11" s="99"/>
      <c r="V11" s="99"/>
      <c r="W11" s="99"/>
      <c r="X11" s="99"/>
      <c r="Y11" s="99"/>
      <c r="Z11" s="99"/>
    </row>
    <row r="12" ht="15.0" customHeight="1">
      <c r="A12" s="104" t="s">
        <v>315</v>
      </c>
      <c r="B12" s="99"/>
      <c r="C12" s="99"/>
      <c r="D12" s="99"/>
      <c r="E12" s="99"/>
      <c r="F12" s="99"/>
      <c r="G12" s="99"/>
      <c r="H12" s="99"/>
      <c r="I12" s="99"/>
      <c r="J12" s="99"/>
      <c r="K12" s="99"/>
      <c r="L12" s="99"/>
      <c r="M12" s="99"/>
      <c r="N12" s="99"/>
      <c r="O12" s="99"/>
      <c r="P12" s="99"/>
      <c r="Q12" s="99"/>
      <c r="R12" s="99"/>
      <c r="S12" s="99"/>
      <c r="T12" s="99"/>
      <c r="U12" s="99"/>
      <c r="V12" s="99"/>
      <c r="W12" s="99"/>
      <c r="X12" s="99"/>
      <c r="Y12" s="99"/>
      <c r="Z12" s="99"/>
    </row>
    <row r="13" ht="15.0" customHeight="1">
      <c r="A13" s="104" t="s">
        <v>316</v>
      </c>
      <c r="B13" s="99"/>
      <c r="C13" s="99"/>
      <c r="D13" s="99"/>
      <c r="E13" s="99"/>
      <c r="F13" s="99"/>
      <c r="G13" s="99"/>
      <c r="H13" s="99"/>
      <c r="I13" s="99"/>
      <c r="J13" s="99"/>
      <c r="K13" s="99"/>
      <c r="L13" s="99"/>
      <c r="M13" s="99"/>
      <c r="N13" s="99"/>
      <c r="O13" s="99"/>
      <c r="P13" s="99"/>
      <c r="Q13" s="99"/>
      <c r="R13" s="99"/>
      <c r="S13" s="99"/>
      <c r="T13" s="99"/>
      <c r="U13" s="99"/>
      <c r="V13" s="99"/>
      <c r="W13" s="99"/>
      <c r="X13" s="99"/>
      <c r="Y13" s="99"/>
      <c r="Z13" s="99"/>
    </row>
    <row r="14" ht="15.0" customHeight="1">
      <c r="A14" s="104" t="s">
        <v>317</v>
      </c>
      <c r="B14" s="99"/>
      <c r="C14" s="99"/>
      <c r="D14" s="99"/>
      <c r="E14" s="99"/>
      <c r="F14" s="99"/>
      <c r="G14" s="99"/>
      <c r="H14" s="99"/>
      <c r="I14" s="99"/>
      <c r="J14" s="99"/>
      <c r="K14" s="99"/>
      <c r="L14" s="99"/>
      <c r="M14" s="99"/>
      <c r="N14" s="99"/>
      <c r="O14" s="99"/>
      <c r="P14" s="99"/>
      <c r="Q14" s="99"/>
      <c r="R14" s="99"/>
      <c r="S14" s="99"/>
      <c r="T14" s="99"/>
      <c r="U14" s="99"/>
      <c r="V14" s="99"/>
      <c r="W14" s="99"/>
      <c r="X14" s="99"/>
      <c r="Y14" s="99"/>
      <c r="Z14" s="99"/>
    </row>
    <row r="15" ht="15.0" customHeight="1">
      <c r="A15" s="104" t="s">
        <v>294</v>
      </c>
      <c r="B15" s="99"/>
      <c r="C15" s="99"/>
      <c r="D15" s="99"/>
      <c r="E15" s="99"/>
      <c r="F15" s="99"/>
      <c r="G15" s="99"/>
      <c r="H15" s="99"/>
      <c r="I15" s="99"/>
      <c r="J15" s="99"/>
      <c r="K15" s="99"/>
      <c r="L15" s="99"/>
      <c r="M15" s="99"/>
      <c r="N15" s="99"/>
      <c r="O15" s="99"/>
      <c r="P15" s="99"/>
      <c r="Q15" s="99"/>
      <c r="R15" s="99"/>
      <c r="S15" s="99"/>
      <c r="T15" s="99"/>
      <c r="U15" s="99"/>
      <c r="V15" s="99"/>
      <c r="W15" s="99"/>
      <c r="X15" s="99"/>
      <c r="Y15" s="99"/>
      <c r="Z15" s="99"/>
    </row>
    <row r="16" ht="15.0" customHeight="1">
      <c r="A16" s="104" t="s">
        <v>286</v>
      </c>
      <c r="B16" s="99"/>
      <c r="C16" s="99"/>
      <c r="D16" s="99"/>
      <c r="E16" s="99"/>
      <c r="F16" s="99"/>
      <c r="G16" s="99"/>
      <c r="H16" s="99"/>
      <c r="I16" s="99"/>
      <c r="J16" s="99"/>
      <c r="K16" s="99"/>
      <c r="L16" s="99"/>
      <c r="M16" s="99"/>
      <c r="N16" s="99"/>
      <c r="O16" s="99"/>
      <c r="P16" s="99"/>
      <c r="Q16" s="99"/>
      <c r="R16" s="99"/>
      <c r="S16" s="99"/>
      <c r="T16" s="99"/>
      <c r="U16" s="99"/>
      <c r="V16" s="99"/>
      <c r="W16" s="99"/>
      <c r="X16" s="99"/>
      <c r="Y16" s="99"/>
      <c r="Z16" s="99"/>
    </row>
    <row r="17" ht="15.0" customHeight="1">
      <c r="A17" s="104" t="s">
        <v>318</v>
      </c>
      <c r="B17" s="99"/>
      <c r="C17" s="99"/>
      <c r="D17" s="99"/>
      <c r="E17" s="99"/>
      <c r="F17" s="99"/>
      <c r="G17" s="99"/>
      <c r="H17" s="99"/>
      <c r="I17" s="99"/>
      <c r="J17" s="99"/>
      <c r="K17" s="99"/>
      <c r="L17" s="99"/>
      <c r="M17" s="99"/>
      <c r="N17" s="99"/>
      <c r="O17" s="99"/>
      <c r="P17" s="99"/>
      <c r="Q17" s="99"/>
      <c r="R17" s="99"/>
      <c r="S17" s="99"/>
      <c r="T17" s="99"/>
      <c r="U17" s="99"/>
      <c r="V17" s="99"/>
      <c r="W17" s="99"/>
      <c r="X17" s="99"/>
      <c r="Y17" s="99"/>
      <c r="Z17" s="99"/>
    </row>
    <row r="18" ht="15.0" customHeight="1">
      <c r="A18" s="104" t="s">
        <v>319</v>
      </c>
      <c r="B18" s="99"/>
      <c r="C18" s="99"/>
      <c r="D18" s="99"/>
      <c r="E18" s="99"/>
      <c r="F18" s="99"/>
      <c r="G18" s="99"/>
      <c r="H18" s="99"/>
      <c r="I18" s="99"/>
      <c r="J18" s="99"/>
      <c r="K18" s="99"/>
      <c r="L18" s="99"/>
      <c r="M18" s="99"/>
      <c r="N18" s="99"/>
      <c r="O18" s="99"/>
      <c r="P18" s="99"/>
      <c r="Q18" s="99"/>
      <c r="R18" s="99"/>
      <c r="S18" s="99"/>
      <c r="T18" s="99"/>
      <c r="U18" s="99"/>
      <c r="V18" s="99"/>
      <c r="W18" s="99"/>
      <c r="X18" s="99"/>
      <c r="Y18" s="99"/>
      <c r="Z18" s="99"/>
    </row>
    <row r="19" ht="15.0" customHeight="1">
      <c r="A19" s="104" t="s">
        <v>255</v>
      </c>
      <c r="B19" s="99"/>
      <c r="C19" s="99"/>
      <c r="D19" s="99"/>
      <c r="E19" s="99"/>
      <c r="F19" s="99"/>
      <c r="G19" s="99"/>
      <c r="H19" s="99"/>
      <c r="I19" s="99"/>
      <c r="J19" s="99"/>
      <c r="K19" s="99"/>
      <c r="L19" s="99"/>
      <c r="M19" s="99"/>
      <c r="N19" s="99"/>
      <c r="O19" s="99"/>
      <c r="P19" s="99"/>
      <c r="Q19" s="99"/>
      <c r="R19" s="99"/>
      <c r="S19" s="99"/>
      <c r="T19" s="99"/>
      <c r="U19" s="99"/>
      <c r="V19" s="99"/>
      <c r="W19" s="99"/>
      <c r="X19" s="99"/>
      <c r="Y19" s="99"/>
      <c r="Z19" s="99"/>
    </row>
    <row r="20" ht="15.0" customHeight="1">
      <c r="A20" s="104" t="s">
        <v>320</v>
      </c>
      <c r="B20" s="99"/>
      <c r="C20" s="99"/>
      <c r="D20" s="99"/>
      <c r="E20" s="99"/>
      <c r="F20" s="99"/>
      <c r="G20" s="99"/>
      <c r="H20" s="99"/>
      <c r="I20" s="99"/>
      <c r="J20" s="99"/>
      <c r="K20" s="99"/>
      <c r="L20" s="99"/>
      <c r="M20" s="99"/>
      <c r="N20" s="99"/>
      <c r="O20" s="99"/>
      <c r="P20" s="99"/>
      <c r="Q20" s="99"/>
      <c r="R20" s="99"/>
      <c r="S20" s="99"/>
      <c r="T20" s="99"/>
      <c r="U20" s="99"/>
      <c r="V20" s="99"/>
      <c r="W20" s="99"/>
      <c r="X20" s="99"/>
      <c r="Y20" s="99"/>
      <c r="Z20" s="99"/>
    </row>
    <row r="21" ht="15.0" customHeight="1">
      <c r="A21" s="104" t="s">
        <v>321</v>
      </c>
      <c r="B21" s="99"/>
      <c r="C21" s="99"/>
      <c r="D21" s="99"/>
      <c r="E21" s="99"/>
      <c r="F21" s="99"/>
      <c r="G21" s="99"/>
      <c r="H21" s="99"/>
      <c r="I21" s="99"/>
      <c r="J21" s="99"/>
      <c r="K21" s="99"/>
      <c r="L21" s="99"/>
      <c r="M21" s="99"/>
      <c r="N21" s="99"/>
      <c r="O21" s="99"/>
      <c r="P21" s="99"/>
      <c r="Q21" s="99"/>
      <c r="R21" s="99"/>
      <c r="S21" s="99"/>
      <c r="T21" s="99"/>
      <c r="U21" s="99"/>
      <c r="V21" s="99"/>
      <c r="W21" s="99"/>
      <c r="X21" s="99"/>
      <c r="Y21" s="99"/>
      <c r="Z21" s="99"/>
    </row>
    <row r="22" ht="15.0" customHeight="1">
      <c r="A22" s="104" t="s">
        <v>322</v>
      </c>
      <c r="B22" s="99"/>
      <c r="C22" s="99"/>
      <c r="D22" s="99"/>
      <c r="E22" s="99"/>
      <c r="F22" s="99"/>
      <c r="G22" s="99"/>
      <c r="H22" s="99"/>
      <c r="I22" s="99"/>
      <c r="J22" s="99"/>
      <c r="K22" s="99"/>
      <c r="L22" s="99"/>
      <c r="M22" s="99"/>
      <c r="N22" s="99"/>
      <c r="O22" s="99"/>
      <c r="P22" s="99"/>
      <c r="Q22" s="99"/>
      <c r="R22" s="99"/>
      <c r="S22" s="99"/>
      <c r="T22" s="99"/>
      <c r="U22" s="99"/>
      <c r="V22" s="99"/>
      <c r="W22" s="99"/>
      <c r="X22" s="99"/>
      <c r="Y22" s="99"/>
      <c r="Z22" s="99"/>
    </row>
    <row r="23" ht="15.0" customHeight="1">
      <c r="A23" s="104" t="s">
        <v>323</v>
      </c>
      <c r="B23" s="99"/>
      <c r="C23" s="99"/>
      <c r="D23" s="99"/>
      <c r="E23" s="99"/>
      <c r="F23" s="99"/>
      <c r="G23" s="99"/>
      <c r="H23" s="99"/>
      <c r="I23" s="99"/>
      <c r="J23" s="99"/>
      <c r="K23" s="99"/>
      <c r="L23" s="99"/>
      <c r="M23" s="99"/>
      <c r="N23" s="99"/>
      <c r="O23" s="99"/>
      <c r="P23" s="99"/>
      <c r="Q23" s="99"/>
      <c r="R23" s="99"/>
      <c r="S23" s="99"/>
      <c r="T23" s="99"/>
      <c r="U23" s="99"/>
      <c r="V23" s="99"/>
      <c r="W23" s="99"/>
      <c r="X23" s="99"/>
      <c r="Y23" s="99"/>
      <c r="Z23" s="99"/>
    </row>
    <row r="24" ht="15.0" customHeight="1">
      <c r="A24" s="104" t="s">
        <v>324</v>
      </c>
      <c r="B24" s="99"/>
      <c r="C24" s="99"/>
      <c r="D24" s="99"/>
      <c r="E24" s="99"/>
      <c r="F24" s="99"/>
      <c r="G24" s="99"/>
      <c r="H24" s="99"/>
      <c r="I24" s="99"/>
      <c r="J24" s="99"/>
      <c r="K24" s="99"/>
      <c r="L24" s="99"/>
      <c r="M24" s="99"/>
      <c r="N24" s="99"/>
      <c r="O24" s="99"/>
      <c r="P24" s="99"/>
      <c r="Q24" s="99"/>
      <c r="R24" s="99"/>
      <c r="S24" s="99"/>
      <c r="T24" s="99"/>
      <c r="U24" s="99"/>
      <c r="V24" s="99"/>
      <c r="W24" s="99"/>
      <c r="X24" s="99"/>
      <c r="Y24" s="99"/>
      <c r="Z24" s="99"/>
    </row>
    <row r="25" ht="15.0" customHeight="1">
      <c r="A25" s="104" t="s">
        <v>325</v>
      </c>
      <c r="B25" s="99"/>
      <c r="C25" s="99"/>
      <c r="D25" s="99"/>
      <c r="E25" s="99"/>
      <c r="F25" s="99"/>
      <c r="G25" s="99"/>
      <c r="H25" s="99"/>
      <c r="I25" s="99"/>
      <c r="J25" s="99"/>
      <c r="K25" s="99"/>
      <c r="L25" s="99"/>
      <c r="M25" s="99"/>
      <c r="N25" s="99"/>
      <c r="O25" s="99"/>
      <c r="P25" s="99"/>
      <c r="Q25" s="99"/>
      <c r="R25" s="99"/>
      <c r="S25" s="99"/>
      <c r="T25" s="99"/>
      <c r="U25" s="99"/>
      <c r="V25" s="99"/>
      <c r="W25" s="99"/>
      <c r="X25" s="99"/>
      <c r="Y25" s="99"/>
      <c r="Z25" s="99"/>
    </row>
    <row r="26" ht="15.0" customHeight="1">
      <c r="A26" s="104" t="s">
        <v>326</v>
      </c>
      <c r="B26" s="99"/>
      <c r="C26" s="99"/>
      <c r="D26" s="99"/>
      <c r="E26" s="99"/>
      <c r="F26" s="99"/>
      <c r="G26" s="99"/>
      <c r="H26" s="99"/>
      <c r="I26" s="99"/>
      <c r="J26" s="99"/>
      <c r="K26" s="99"/>
      <c r="L26" s="99"/>
      <c r="M26" s="99"/>
      <c r="N26" s="99"/>
      <c r="O26" s="99"/>
      <c r="P26" s="99"/>
      <c r="Q26" s="99"/>
      <c r="R26" s="99"/>
      <c r="S26" s="99"/>
      <c r="T26" s="99"/>
      <c r="U26" s="99"/>
      <c r="V26" s="99"/>
      <c r="W26" s="99"/>
      <c r="X26" s="99"/>
      <c r="Y26" s="99"/>
      <c r="Z26" s="99"/>
    </row>
    <row r="27" ht="15.0" customHeight="1">
      <c r="A27" s="104" t="s">
        <v>327</v>
      </c>
      <c r="B27" s="99"/>
      <c r="C27" s="99"/>
      <c r="D27" s="99"/>
      <c r="E27" s="99"/>
      <c r="F27" s="99"/>
      <c r="G27" s="99"/>
      <c r="H27" s="99"/>
      <c r="I27" s="99"/>
      <c r="J27" s="99"/>
      <c r="K27" s="99"/>
      <c r="L27" s="99"/>
      <c r="M27" s="99"/>
      <c r="N27" s="99"/>
      <c r="O27" s="99"/>
      <c r="P27" s="99"/>
      <c r="Q27" s="99"/>
      <c r="R27" s="99"/>
      <c r="S27" s="99"/>
      <c r="T27" s="99"/>
      <c r="U27" s="99"/>
      <c r="V27" s="99"/>
      <c r="W27" s="99"/>
      <c r="X27" s="99"/>
      <c r="Y27" s="99"/>
      <c r="Z27" s="99"/>
    </row>
    <row r="28" ht="15.0" customHeight="1">
      <c r="A28" s="104" t="s">
        <v>328</v>
      </c>
      <c r="B28" s="99"/>
      <c r="C28" s="99"/>
      <c r="D28" s="99"/>
      <c r="E28" s="99"/>
      <c r="F28" s="99"/>
      <c r="G28" s="99"/>
      <c r="H28" s="99"/>
      <c r="I28" s="99"/>
      <c r="J28" s="99"/>
      <c r="K28" s="99"/>
      <c r="L28" s="99"/>
      <c r="M28" s="99"/>
      <c r="N28" s="99"/>
      <c r="O28" s="99"/>
      <c r="P28" s="99"/>
      <c r="Q28" s="99"/>
      <c r="R28" s="99"/>
      <c r="S28" s="99"/>
      <c r="T28" s="99"/>
      <c r="U28" s="99"/>
      <c r="V28" s="99"/>
      <c r="W28" s="99"/>
      <c r="X28" s="99"/>
      <c r="Y28" s="99"/>
      <c r="Z28" s="99"/>
    </row>
    <row r="29" ht="15.0" customHeight="1">
      <c r="A29" s="104" t="s">
        <v>329</v>
      </c>
      <c r="B29" s="99"/>
      <c r="C29" s="99"/>
      <c r="D29" s="99"/>
      <c r="E29" s="99"/>
      <c r="F29" s="99"/>
      <c r="G29" s="99"/>
      <c r="H29" s="99"/>
      <c r="I29" s="99"/>
      <c r="J29" s="99"/>
      <c r="K29" s="99"/>
      <c r="L29" s="99"/>
      <c r="M29" s="99"/>
      <c r="N29" s="99"/>
      <c r="O29" s="99"/>
      <c r="P29" s="99"/>
      <c r="Q29" s="99"/>
      <c r="R29" s="99"/>
      <c r="S29" s="99"/>
      <c r="T29" s="99"/>
      <c r="U29" s="99"/>
      <c r="V29" s="99"/>
      <c r="W29" s="99"/>
      <c r="X29" s="99"/>
      <c r="Y29" s="99"/>
      <c r="Z29" s="99"/>
    </row>
    <row r="30" ht="15.0" customHeight="1">
      <c r="A30" s="104" t="s">
        <v>330</v>
      </c>
      <c r="B30" s="99"/>
      <c r="C30" s="99"/>
      <c r="D30" s="99"/>
      <c r="E30" s="99"/>
      <c r="F30" s="99"/>
      <c r="G30" s="99"/>
      <c r="H30" s="99"/>
      <c r="I30" s="99"/>
      <c r="J30" s="99"/>
      <c r="K30" s="99"/>
      <c r="L30" s="99"/>
      <c r="M30" s="99"/>
      <c r="N30" s="99"/>
      <c r="O30" s="99"/>
      <c r="P30" s="99"/>
      <c r="Q30" s="99"/>
      <c r="R30" s="99"/>
      <c r="S30" s="99"/>
      <c r="T30" s="99"/>
      <c r="U30" s="99"/>
      <c r="V30" s="99"/>
      <c r="W30" s="99"/>
      <c r="X30" s="99"/>
      <c r="Y30" s="99"/>
      <c r="Z30" s="99"/>
    </row>
    <row r="31" ht="15.0" customHeight="1">
      <c r="A31" s="104" t="s">
        <v>331</v>
      </c>
      <c r="B31" s="99"/>
      <c r="C31" s="99"/>
      <c r="D31" s="99"/>
      <c r="E31" s="99"/>
      <c r="F31" s="99"/>
      <c r="G31" s="99"/>
      <c r="H31" s="99"/>
      <c r="I31" s="99"/>
      <c r="J31" s="99"/>
      <c r="K31" s="99"/>
      <c r="L31" s="99"/>
      <c r="M31" s="99"/>
      <c r="N31" s="99"/>
      <c r="O31" s="99"/>
      <c r="P31" s="99"/>
      <c r="Q31" s="99"/>
      <c r="R31" s="99"/>
      <c r="S31" s="99"/>
      <c r="T31" s="99"/>
      <c r="U31" s="99"/>
      <c r="V31" s="99"/>
      <c r="W31" s="99"/>
      <c r="X31" s="99"/>
      <c r="Y31" s="99"/>
      <c r="Z31" s="99"/>
    </row>
    <row r="32" ht="15.0" customHeight="1">
      <c r="A32" s="104" t="s">
        <v>332</v>
      </c>
      <c r="B32" s="99"/>
      <c r="C32" s="99"/>
      <c r="D32" s="99"/>
      <c r="E32" s="99"/>
      <c r="F32" s="99"/>
      <c r="G32" s="99"/>
      <c r="H32" s="99"/>
      <c r="I32" s="99"/>
      <c r="J32" s="99"/>
      <c r="K32" s="99"/>
      <c r="L32" s="99"/>
      <c r="M32" s="99"/>
      <c r="N32" s="99"/>
      <c r="O32" s="99"/>
      <c r="P32" s="99"/>
      <c r="Q32" s="99"/>
      <c r="R32" s="99"/>
      <c r="S32" s="99"/>
      <c r="T32" s="99"/>
      <c r="U32" s="99"/>
      <c r="V32" s="99"/>
      <c r="W32" s="99"/>
      <c r="X32" s="99"/>
      <c r="Y32" s="99"/>
      <c r="Z32" s="99"/>
    </row>
    <row r="33" ht="15.0" customHeight="1">
      <c r="A33" s="104" t="s">
        <v>333</v>
      </c>
      <c r="B33" s="99"/>
      <c r="C33" s="99"/>
      <c r="D33" s="99"/>
      <c r="E33" s="99"/>
      <c r="F33" s="99"/>
      <c r="G33" s="99"/>
      <c r="H33" s="99"/>
      <c r="I33" s="99"/>
      <c r="J33" s="99"/>
      <c r="K33" s="99"/>
      <c r="L33" s="99"/>
      <c r="M33" s="99"/>
      <c r="N33" s="99"/>
      <c r="O33" s="99"/>
      <c r="P33" s="99"/>
      <c r="Q33" s="99"/>
      <c r="R33" s="99"/>
      <c r="S33" s="99"/>
      <c r="T33" s="99"/>
      <c r="U33" s="99"/>
      <c r="V33" s="99"/>
      <c r="W33" s="99"/>
      <c r="X33" s="99"/>
      <c r="Y33" s="99"/>
      <c r="Z33" s="99"/>
    </row>
    <row r="34" ht="15.0" customHeight="1">
      <c r="A34" s="104" t="s">
        <v>246</v>
      </c>
      <c r="B34" s="99"/>
      <c r="C34" s="99"/>
      <c r="D34" s="99"/>
      <c r="E34" s="99"/>
      <c r="F34" s="99"/>
      <c r="G34" s="99"/>
      <c r="H34" s="99"/>
      <c r="I34" s="99"/>
      <c r="J34" s="99"/>
      <c r="K34" s="99"/>
      <c r="L34" s="99"/>
      <c r="M34" s="99"/>
      <c r="N34" s="99"/>
      <c r="O34" s="99"/>
      <c r="P34" s="99"/>
      <c r="Q34" s="99"/>
      <c r="R34" s="99"/>
      <c r="S34" s="99"/>
      <c r="T34" s="99"/>
      <c r="U34" s="99"/>
      <c r="V34" s="99"/>
      <c r="W34" s="99"/>
      <c r="X34" s="99"/>
      <c r="Y34" s="99"/>
      <c r="Z34" s="99"/>
    </row>
    <row r="35" ht="15.0" customHeight="1">
      <c r="A35" s="104" t="s">
        <v>258</v>
      </c>
      <c r="B35" s="99"/>
      <c r="C35" s="99"/>
      <c r="D35" s="99"/>
      <c r="E35" s="99"/>
      <c r="F35" s="99"/>
      <c r="G35" s="99"/>
      <c r="H35" s="99"/>
      <c r="I35" s="99"/>
      <c r="J35" s="99"/>
      <c r="K35" s="99"/>
      <c r="L35" s="99"/>
      <c r="M35" s="99"/>
      <c r="N35" s="99"/>
      <c r="O35" s="99"/>
      <c r="P35" s="99"/>
      <c r="Q35" s="99"/>
      <c r="R35" s="99"/>
      <c r="S35" s="99"/>
      <c r="T35" s="99"/>
      <c r="U35" s="99"/>
      <c r="V35" s="99"/>
      <c r="W35" s="99"/>
      <c r="X35" s="99"/>
      <c r="Y35" s="99"/>
      <c r="Z35" s="99"/>
    </row>
    <row r="36" ht="15.0" customHeight="1">
      <c r="A36" s="104" t="s">
        <v>296</v>
      </c>
      <c r="B36" s="99"/>
      <c r="C36" s="99"/>
      <c r="D36" s="99"/>
      <c r="E36" s="99"/>
      <c r="F36" s="99"/>
      <c r="G36" s="99"/>
      <c r="H36" s="99"/>
      <c r="I36" s="99"/>
      <c r="J36" s="99"/>
      <c r="K36" s="99"/>
      <c r="L36" s="99"/>
      <c r="M36" s="99"/>
      <c r="N36" s="99"/>
      <c r="O36" s="99"/>
      <c r="P36" s="99"/>
      <c r="Q36" s="99"/>
      <c r="R36" s="99"/>
      <c r="S36" s="99"/>
      <c r="T36" s="99"/>
      <c r="U36" s="99"/>
      <c r="V36" s="99"/>
      <c r="W36" s="99"/>
      <c r="X36" s="99"/>
      <c r="Y36" s="99"/>
      <c r="Z36" s="99"/>
    </row>
    <row r="37" ht="15.75"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ht="15.75" customHeight="1">
      <c r="A38" s="105" t="s">
        <v>334</v>
      </c>
      <c r="B38" s="106" t="s">
        <v>335</v>
      </c>
      <c r="C38" s="99"/>
      <c r="D38" s="99"/>
      <c r="E38" s="99"/>
      <c r="F38" s="99"/>
      <c r="G38" s="99"/>
      <c r="H38" s="99"/>
      <c r="I38" s="99"/>
      <c r="J38" s="99"/>
      <c r="K38" s="99"/>
      <c r="L38" s="99"/>
      <c r="M38" s="99"/>
      <c r="N38" s="99"/>
      <c r="O38" s="99"/>
      <c r="P38" s="99"/>
      <c r="Q38" s="99"/>
      <c r="R38" s="99"/>
      <c r="S38" s="99"/>
      <c r="T38" s="99"/>
      <c r="U38" s="99"/>
      <c r="V38" s="99"/>
      <c r="W38" s="99"/>
      <c r="X38" s="99"/>
      <c r="Y38" s="99"/>
      <c r="Z38" s="99"/>
    </row>
    <row r="39" ht="15.75" customHeight="1">
      <c r="A39" s="107" t="s">
        <v>336</v>
      </c>
      <c r="B39" s="101">
        <v>1131.0</v>
      </c>
      <c r="C39" s="99"/>
      <c r="D39" s="99"/>
      <c r="E39" s="99"/>
      <c r="F39" s="99"/>
      <c r="G39" s="99"/>
      <c r="H39" s="99"/>
      <c r="I39" s="99"/>
      <c r="J39" s="99"/>
      <c r="K39" s="99"/>
      <c r="L39" s="99"/>
      <c r="M39" s="99"/>
      <c r="N39" s="99"/>
      <c r="O39" s="99"/>
      <c r="P39" s="99"/>
      <c r="Q39" s="99"/>
      <c r="R39" s="99"/>
      <c r="S39" s="99"/>
      <c r="T39" s="99"/>
      <c r="U39" s="99"/>
      <c r="V39" s="99"/>
      <c r="W39" s="99"/>
      <c r="X39" s="99"/>
      <c r="Y39" s="99"/>
      <c r="Z39" s="99"/>
    </row>
    <row r="40" ht="15.75" customHeight="1">
      <c r="A40" s="101" t="s">
        <v>337</v>
      </c>
      <c r="B40" s="101">
        <v>2210.0</v>
      </c>
      <c r="C40" s="99"/>
      <c r="D40" s="99"/>
      <c r="E40" s="99"/>
      <c r="F40" s="99"/>
      <c r="G40" s="99"/>
      <c r="H40" s="99"/>
      <c r="I40" s="99"/>
      <c r="J40" s="99"/>
      <c r="K40" s="99"/>
      <c r="L40" s="99"/>
      <c r="M40" s="99"/>
      <c r="N40" s="99"/>
      <c r="O40" s="99"/>
      <c r="P40" s="99"/>
      <c r="Q40" s="99"/>
      <c r="R40" s="99"/>
      <c r="S40" s="99"/>
      <c r="T40" s="99"/>
      <c r="U40" s="99"/>
      <c r="V40" s="99"/>
      <c r="W40" s="99"/>
      <c r="X40" s="99"/>
      <c r="Y40" s="99"/>
      <c r="Z40" s="99"/>
    </row>
    <row r="41" ht="15.75" customHeight="1">
      <c r="A41" s="101" t="s">
        <v>338</v>
      </c>
      <c r="B41" s="101">
        <v>2240.0</v>
      </c>
      <c r="C41" s="99"/>
      <c r="D41" s="99"/>
      <c r="E41" s="99"/>
      <c r="F41" s="99"/>
      <c r="G41" s="99"/>
      <c r="H41" s="99"/>
      <c r="I41" s="99"/>
      <c r="J41" s="99"/>
      <c r="K41" s="99"/>
      <c r="L41" s="99"/>
      <c r="M41" s="99"/>
      <c r="N41" s="99"/>
      <c r="O41" s="99"/>
      <c r="P41" s="99"/>
      <c r="Q41" s="99"/>
      <c r="R41" s="99"/>
      <c r="S41" s="99"/>
      <c r="T41" s="99"/>
      <c r="U41" s="99"/>
      <c r="V41" s="99"/>
      <c r="W41" s="99"/>
      <c r="X41" s="99"/>
      <c r="Y41" s="99"/>
      <c r="Z41" s="99"/>
    </row>
    <row r="42" ht="15.75" customHeight="1">
      <c r="A42" s="101" t="s">
        <v>339</v>
      </c>
      <c r="B42" s="101" t="s">
        <v>340</v>
      </c>
      <c r="C42" s="99"/>
      <c r="D42" s="99"/>
      <c r="E42" s="99"/>
      <c r="F42" s="99"/>
      <c r="G42" s="99"/>
      <c r="H42" s="99"/>
      <c r="I42" s="99"/>
      <c r="J42" s="99"/>
      <c r="K42" s="99"/>
      <c r="L42" s="99"/>
      <c r="M42" s="99"/>
      <c r="N42" s="99"/>
      <c r="O42" s="99"/>
      <c r="P42" s="99"/>
      <c r="Q42" s="99"/>
      <c r="R42" s="99"/>
      <c r="S42" s="99"/>
      <c r="T42" s="99"/>
      <c r="U42" s="99"/>
      <c r="V42" s="99"/>
      <c r="W42" s="99"/>
      <c r="X42" s="99"/>
      <c r="Y42" s="99"/>
      <c r="Z42" s="99"/>
    </row>
    <row r="43" ht="15.75" customHeight="1">
      <c r="A43" s="108" t="s">
        <v>341</v>
      </c>
      <c r="B43" s="108">
        <v>2600.0</v>
      </c>
      <c r="C43" s="99"/>
      <c r="D43" s="99"/>
      <c r="E43" s="99"/>
      <c r="F43" s="99"/>
      <c r="G43" s="99"/>
      <c r="H43" s="99"/>
      <c r="I43" s="99"/>
      <c r="J43" s="99"/>
      <c r="K43" s="99"/>
      <c r="L43" s="99"/>
      <c r="M43" s="99"/>
      <c r="N43" s="99"/>
      <c r="O43" s="99"/>
      <c r="P43" s="99"/>
      <c r="Q43" s="99"/>
      <c r="R43" s="99"/>
      <c r="S43" s="99"/>
      <c r="T43" s="99"/>
      <c r="U43" s="99"/>
      <c r="V43" s="99"/>
      <c r="W43" s="99"/>
      <c r="X43" s="99"/>
      <c r="Y43" s="99"/>
      <c r="Z43" s="99"/>
    </row>
    <row r="44" ht="15.75" customHeight="1">
      <c r="A44" s="109"/>
      <c r="B44" s="110"/>
      <c r="C44" s="99"/>
      <c r="D44" s="99"/>
      <c r="E44" s="99"/>
      <c r="F44" s="99"/>
      <c r="G44" s="99"/>
      <c r="H44" s="99"/>
      <c r="I44" s="99"/>
      <c r="J44" s="99"/>
      <c r="K44" s="99"/>
      <c r="L44" s="99"/>
      <c r="M44" s="99"/>
      <c r="N44" s="99"/>
      <c r="O44" s="99"/>
      <c r="P44" s="99"/>
      <c r="Q44" s="99"/>
      <c r="R44" s="99"/>
      <c r="S44" s="99"/>
      <c r="T44" s="99"/>
      <c r="U44" s="99"/>
      <c r="V44" s="99"/>
      <c r="W44" s="99"/>
      <c r="X44" s="99"/>
      <c r="Y44" s="99"/>
      <c r="Z44" s="99"/>
    </row>
    <row r="45" ht="15.75" customHeight="1">
      <c r="A45" s="111" t="s">
        <v>342</v>
      </c>
      <c r="B45" s="112" t="s">
        <v>335</v>
      </c>
      <c r="C45" s="99"/>
      <c r="D45" s="99"/>
      <c r="E45" s="99"/>
      <c r="F45" s="99"/>
      <c r="G45" s="99"/>
      <c r="H45" s="99"/>
      <c r="I45" s="99"/>
      <c r="J45" s="99"/>
      <c r="K45" s="99"/>
      <c r="L45" s="99"/>
      <c r="M45" s="99"/>
      <c r="N45" s="99"/>
      <c r="O45" s="99"/>
      <c r="P45" s="99"/>
      <c r="Q45" s="99"/>
      <c r="R45" s="99"/>
      <c r="S45" s="99"/>
      <c r="T45" s="99"/>
      <c r="U45" s="99"/>
      <c r="V45" s="99"/>
      <c r="W45" s="99"/>
      <c r="X45" s="99"/>
      <c r="Y45" s="99"/>
      <c r="Z45" s="99"/>
    </row>
    <row r="46" ht="15.75" customHeight="1">
      <c r="A46" s="101" t="s">
        <v>343</v>
      </c>
      <c r="B46" s="101" t="s">
        <v>344</v>
      </c>
      <c r="C46" s="99"/>
      <c r="D46" s="99"/>
      <c r="E46" s="99"/>
      <c r="F46" s="99"/>
      <c r="G46" s="99"/>
      <c r="H46" s="99"/>
      <c r="I46" s="99"/>
      <c r="J46" s="99"/>
      <c r="K46" s="99"/>
      <c r="L46" s="99"/>
      <c r="M46" s="99"/>
      <c r="N46" s="99"/>
      <c r="O46" s="99"/>
      <c r="P46" s="99"/>
      <c r="Q46" s="99"/>
      <c r="R46" s="99"/>
      <c r="S46" s="99"/>
      <c r="T46" s="99"/>
      <c r="U46" s="99"/>
      <c r="V46" s="99"/>
      <c r="W46" s="99"/>
      <c r="X46" s="99"/>
      <c r="Y46" s="99"/>
      <c r="Z46" s="99"/>
    </row>
    <row r="47" ht="15.75" customHeight="1">
      <c r="A47" s="101" t="s">
        <v>345</v>
      </c>
      <c r="B47" s="101" t="s">
        <v>280</v>
      </c>
      <c r="C47" s="99"/>
      <c r="D47" s="99"/>
      <c r="E47" s="99"/>
      <c r="F47" s="99"/>
      <c r="G47" s="99"/>
      <c r="H47" s="99"/>
      <c r="I47" s="99"/>
      <c r="J47" s="99"/>
      <c r="K47" s="99"/>
      <c r="L47" s="99"/>
      <c r="M47" s="99"/>
      <c r="N47" s="99"/>
      <c r="O47" s="99"/>
      <c r="P47" s="99"/>
      <c r="Q47" s="99"/>
      <c r="R47" s="99"/>
      <c r="S47" s="99"/>
      <c r="T47" s="99"/>
      <c r="U47" s="99"/>
      <c r="V47" s="99"/>
      <c r="W47" s="99"/>
      <c r="X47" s="99"/>
      <c r="Y47" s="99"/>
      <c r="Z47" s="99"/>
    </row>
    <row r="48" ht="15.75" customHeight="1">
      <c r="A48" s="101" t="s">
        <v>346</v>
      </c>
      <c r="B48" s="101" t="s">
        <v>347</v>
      </c>
      <c r="C48" s="99"/>
      <c r="D48" s="99"/>
      <c r="E48" s="99"/>
      <c r="F48" s="99"/>
      <c r="G48" s="99"/>
      <c r="H48" s="99"/>
      <c r="I48" s="99"/>
      <c r="J48" s="99"/>
      <c r="K48" s="99"/>
      <c r="L48" s="99"/>
      <c r="M48" s="99"/>
      <c r="N48" s="99"/>
      <c r="O48" s="99"/>
      <c r="P48" s="99"/>
      <c r="Q48" s="99"/>
      <c r="R48" s="99"/>
      <c r="S48" s="99"/>
      <c r="T48" s="99"/>
      <c r="U48" s="99"/>
      <c r="V48" s="99"/>
      <c r="W48" s="99"/>
      <c r="X48" s="99"/>
      <c r="Y48" s="99"/>
      <c r="Z48" s="99"/>
    </row>
    <row r="49" ht="15.75" customHeight="1">
      <c r="A49" s="101" t="s">
        <v>348</v>
      </c>
      <c r="B49" s="101" t="s">
        <v>291</v>
      </c>
      <c r="C49" s="99"/>
      <c r="D49" s="99"/>
      <c r="E49" s="99"/>
      <c r="F49" s="99"/>
      <c r="G49" s="99"/>
      <c r="H49" s="99"/>
      <c r="I49" s="99"/>
      <c r="J49" s="99"/>
      <c r="K49" s="99"/>
      <c r="L49" s="99"/>
      <c r="M49" s="99"/>
      <c r="N49" s="99"/>
      <c r="O49" s="99"/>
      <c r="P49" s="99"/>
      <c r="Q49" s="99"/>
      <c r="R49" s="99"/>
      <c r="S49" s="99"/>
      <c r="T49" s="99"/>
      <c r="U49" s="99"/>
      <c r="V49" s="99"/>
      <c r="W49" s="99"/>
      <c r="X49" s="99"/>
      <c r="Y49" s="99"/>
      <c r="Z49" s="99"/>
    </row>
    <row r="50" ht="15.75" customHeight="1">
      <c r="A50" s="101" t="s">
        <v>349</v>
      </c>
      <c r="B50" s="101" t="s">
        <v>283</v>
      </c>
      <c r="C50" s="99"/>
      <c r="D50" s="99"/>
      <c r="E50" s="99"/>
      <c r="F50" s="99"/>
      <c r="G50" s="99"/>
      <c r="H50" s="99"/>
      <c r="I50" s="99"/>
      <c r="J50" s="99"/>
      <c r="K50" s="99"/>
      <c r="L50" s="99"/>
      <c r="M50" s="99"/>
      <c r="N50" s="99"/>
      <c r="O50" s="99"/>
      <c r="P50" s="99"/>
      <c r="Q50" s="99"/>
      <c r="R50" s="99"/>
      <c r="S50" s="99"/>
      <c r="T50" s="99"/>
      <c r="U50" s="99"/>
      <c r="V50" s="99"/>
      <c r="W50" s="99"/>
      <c r="X50" s="99"/>
      <c r="Y50" s="99"/>
      <c r="Z50" s="99"/>
    </row>
    <row r="51" ht="15.75" customHeight="1">
      <c r="A51" s="101" t="s">
        <v>350</v>
      </c>
      <c r="B51" s="101" t="s">
        <v>351</v>
      </c>
      <c r="C51" s="99"/>
      <c r="D51" s="99"/>
      <c r="E51" s="99"/>
      <c r="F51" s="99"/>
      <c r="G51" s="99"/>
      <c r="H51" s="99"/>
      <c r="I51" s="99"/>
      <c r="J51" s="99"/>
      <c r="K51" s="99"/>
      <c r="L51" s="99"/>
      <c r="M51" s="99"/>
      <c r="N51" s="99"/>
      <c r="O51" s="99"/>
      <c r="P51" s="99"/>
      <c r="Q51" s="99"/>
      <c r="R51" s="99"/>
      <c r="S51" s="99"/>
      <c r="T51" s="99"/>
      <c r="U51" s="99"/>
      <c r="V51" s="99"/>
      <c r="W51" s="99"/>
      <c r="X51" s="99"/>
      <c r="Y51" s="99"/>
      <c r="Z51" s="99"/>
    </row>
    <row r="52" ht="15.75" customHeight="1">
      <c r="A52" s="101" t="s">
        <v>352</v>
      </c>
      <c r="B52" s="101" t="s">
        <v>251</v>
      </c>
      <c r="C52" s="99"/>
      <c r="D52" s="99"/>
      <c r="E52" s="99"/>
      <c r="F52" s="99"/>
      <c r="G52" s="99"/>
      <c r="H52" s="99"/>
      <c r="I52" s="99"/>
      <c r="J52" s="99"/>
      <c r="K52" s="99"/>
      <c r="L52" s="99"/>
      <c r="M52" s="99"/>
      <c r="N52" s="99"/>
      <c r="O52" s="99"/>
      <c r="P52" s="99"/>
      <c r="Q52" s="99"/>
      <c r="R52" s="99"/>
      <c r="S52" s="99"/>
      <c r="T52" s="99"/>
      <c r="U52" s="99"/>
      <c r="V52" s="99"/>
      <c r="W52" s="99"/>
      <c r="X52" s="99"/>
      <c r="Y52" s="99"/>
      <c r="Z52" s="99"/>
    </row>
    <row r="53" ht="15.75" customHeight="1">
      <c r="A53" s="101" t="s">
        <v>353</v>
      </c>
      <c r="B53" s="101" t="s">
        <v>354</v>
      </c>
      <c r="C53" s="99"/>
      <c r="D53" s="99"/>
      <c r="E53" s="99"/>
      <c r="F53" s="99"/>
      <c r="G53" s="99"/>
      <c r="H53" s="99"/>
      <c r="I53" s="99"/>
      <c r="J53" s="99"/>
      <c r="K53" s="99"/>
      <c r="L53" s="99"/>
      <c r="M53" s="99"/>
      <c r="N53" s="99"/>
      <c r="O53" s="99"/>
      <c r="P53" s="99"/>
      <c r="Q53" s="99"/>
      <c r="R53" s="99"/>
      <c r="S53" s="99"/>
      <c r="T53" s="99"/>
      <c r="U53" s="99"/>
      <c r="V53" s="99"/>
      <c r="W53" s="99"/>
      <c r="X53" s="99"/>
      <c r="Y53" s="99"/>
      <c r="Z53" s="99"/>
    </row>
    <row r="54" ht="15.75" customHeight="1">
      <c r="A54" s="101" t="s">
        <v>355</v>
      </c>
      <c r="B54" s="101" t="s">
        <v>264</v>
      </c>
      <c r="C54" s="99"/>
      <c r="D54" s="99"/>
      <c r="E54" s="99"/>
      <c r="F54" s="99"/>
      <c r="G54" s="99"/>
      <c r="H54" s="99"/>
      <c r="I54" s="99"/>
      <c r="J54" s="99"/>
      <c r="K54" s="99"/>
      <c r="L54" s="99"/>
      <c r="M54" s="99"/>
      <c r="N54" s="99"/>
      <c r="O54" s="99"/>
      <c r="P54" s="99"/>
      <c r="Q54" s="99"/>
      <c r="R54" s="99"/>
      <c r="S54" s="99"/>
      <c r="T54" s="99"/>
      <c r="U54" s="99"/>
      <c r="V54" s="99"/>
      <c r="W54" s="99"/>
      <c r="X54" s="99"/>
      <c r="Y54" s="99"/>
      <c r="Z54" s="99"/>
    </row>
    <row r="55" ht="15.75" customHeight="1">
      <c r="A55" s="101" t="s">
        <v>356</v>
      </c>
      <c r="B55" s="101" t="s">
        <v>249</v>
      </c>
      <c r="C55" s="99"/>
      <c r="D55" s="99"/>
      <c r="E55" s="99"/>
      <c r="F55" s="99"/>
      <c r="G55" s="99"/>
      <c r="H55" s="99"/>
      <c r="I55" s="99"/>
      <c r="J55" s="99"/>
      <c r="K55" s="99"/>
      <c r="L55" s="99"/>
      <c r="M55" s="99"/>
      <c r="N55" s="99"/>
      <c r="O55" s="99"/>
      <c r="P55" s="99"/>
      <c r="Q55" s="99"/>
      <c r="R55" s="99"/>
      <c r="S55" s="99"/>
      <c r="T55" s="99"/>
      <c r="U55" s="99"/>
      <c r="V55" s="99"/>
      <c r="W55" s="99"/>
      <c r="X55" s="99"/>
      <c r="Y55" s="99"/>
      <c r="Z55" s="99"/>
    </row>
    <row r="56" ht="15.75" customHeight="1">
      <c r="A56" s="101" t="s">
        <v>357</v>
      </c>
      <c r="B56" s="101" t="s">
        <v>358</v>
      </c>
      <c r="C56" s="99"/>
      <c r="D56" s="99"/>
      <c r="E56" s="99"/>
      <c r="F56" s="99"/>
      <c r="G56" s="99"/>
      <c r="H56" s="99"/>
      <c r="I56" s="99"/>
      <c r="J56" s="99"/>
      <c r="K56" s="99"/>
      <c r="L56" s="99"/>
      <c r="M56" s="99"/>
      <c r="N56" s="99"/>
      <c r="O56" s="99"/>
      <c r="P56" s="99"/>
      <c r="Q56" s="99"/>
      <c r="R56" s="99"/>
      <c r="S56" s="99"/>
      <c r="T56" s="99"/>
      <c r="U56" s="99"/>
      <c r="V56" s="99"/>
      <c r="W56" s="99"/>
      <c r="X56" s="99"/>
      <c r="Y56" s="99"/>
      <c r="Z56" s="99"/>
    </row>
    <row r="57" ht="15.75" customHeight="1">
      <c r="A57" s="101" t="s">
        <v>359</v>
      </c>
      <c r="B57" s="101" t="s">
        <v>360</v>
      </c>
      <c r="C57" s="99"/>
      <c r="D57" s="99"/>
      <c r="E57" s="99"/>
      <c r="F57" s="99"/>
      <c r="G57" s="99"/>
      <c r="H57" s="99"/>
      <c r="I57" s="99"/>
      <c r="J57" s="99"/>
      <c r="K57" s="99"/>
      <c r="L57" s="99"/>
      <c r="M57" s="99"/>
      <c r="N57" s="99"/>
      <c r="O57" s="99"/>
      <c r="P57" s="99"/>
      <c r="Q57" s="99"/>
      <c r="R57" s="99"/>
      <c r="S57" s="99"/>
      <c r="T57" s="99"/>
      <c r="U57" s="99"/>
      <c r="V57" s="99"/>
      <c r="W57" s="99"/>
      <c r="X57" s="99"/>
      <c r="Y57" s="99"/>
      <c r="Z57" s="99"/>
    </row>
    <row r="58" ht="15.75" customHeight="1">
      <c r="A58" s="101" t="s">
        <v>361</v>
      </c>
      <c r="B58" s="101" t="s">
        <v>362</v>
      </c>
      <c r="C58" s="99"/>
      <c r="D58" s="99"/>
      <c r="E58" s="99"/>
      <c r="F58" s="99"/>
      <c r="G58" s="99"/>
      <c r="H58" s="99"/>
      <c r="I58" s="99"/>
      <c r="J58" s="99"/>
      <c r="K58" s="99"/>
      <c r="L58" s="99"/>
      <c r="M58" s="99"/>
      <c r="N58" s="99"/>
      <c r="O58" s="99"/>
      <c r="P58" s="99"/>
      <c r="Q58" s="99"/>
      <c r="R58" s="99"/>
      <c r="S58" s="99"/>
      <c r="T58" s="99"/>
      <c r="U58" s="99"/>
      <c r="V58" s="99"/>
      <c r="W58" s="99"/>
      <c r="X58" s="99"/>
      <c r="Y58" s="99"/>
      <c r="Z58" s="99"/>
    </row>
    <row r="59" ht="15.75" customHeight="1">
      <c r="A59" s="101" t="s">
        <v>363</v>
      </c>
      <c r="B59" s="101" t="s">
        <v>364</v>
      </c>
      <c r="C59" s="99"/>
      <c r="D59" s="99"/>
      <c r="E59" s="99"/>
      <c r="F59" s="99"/>
      <c r="G59" s="99"/>
      <c r="H59" s="99"/>
      <c r="I59" s="99"/>
      <c r="J59" s="99"/>
      <c r="K59" s="99"/>
      <c r="L59" s="99"/>
      <c r="M59" s="99"/>
      <c r="N59" s="99"/>
      <c r="O59" s="99"/>
      <c r="P59" s="99"/>
      <c r="Q59" s="99"/>
      <c r="R59" s="99"/>
      <c r="S59" s="99"/>
      <c r="T59" s="99"/>
      <c r="U59" s="99"/>
      <c r="V59" s="99"/>
      <c r="W59" s="99"/>
      <c r="X59" s="99"/>
      <c r="Y59" s="99"/>
      <c r="Z59" s="99"/>
    </row>
    <row r="60" ht="15.75" customHeight="1">
      <c r="A60" s="101" t="s">
        <v>365</v>
      </c>
      <c r="B60" s="101" t="s">
        <v>366</v>
      </c>
      <c r="C60" s="99"/>
      <c r="D60" s="99"/>
      <c r="E60" s="99"/>
      <c r="F60" s="99"/>
      <c r="G60" s="99"/>
      <c r="H60" s="99"/>
      <c r="I60" s="99"/>
      <c r="J60" s="99"/>
      <c r="K60" s="99"/>
      <c r="L60" s="99"/>
      <c r="M60" s="99"/>
      <c r="N60" s="99"/>
      <c r="O60" s="99"/>
      <c r="P60" s="99"/>
      <c r="Q60" s="99"/>
      <c r="R60" s="99"/>
      <c r="S60" s="99"/>
      <c r="T60" s="99"/>
      <c r="U60" s="99"/>
      <c r="V60" s="99"/>
      <c r="W60" s="99"/>
      <c r="X60" s="99"/>
      <c r="Y60" s="99"/>
      <c r="Z60" s="99"/>
    </row>
    <row r="61" ht="15.75" customHeight="1">
      <c r="A61" s="101" t="s">
        <v>367</v>
      </c>
      <c r="B61" s="101" t="s">
        <v>368</v>
      </c>
      <c r="C61" s="99"/>
      <c r="D61" s="99"/>
      <c r="E61" s="99"/>
      <c r="F61" s="99"/>
      <c r="G61" s="99"/>
      <c r="H61" s="99"/>
      <c r="I61" s="99"/>
      <c r="J61" s="99"/>
      <c r="K61" s="99"/>
      <c r="L61" s="99"/>
      <c r="M61" s="99"/>
      <c r="N61" s="99"/>
      <c r="O61" s="99"/>
      <c r="P61" s="99"/>
      <c r="Q61" s="99"/>
      <c r="R61" s="99"/>
      <c r="S61" s="99"/>
      <c r="T61" s="99"/>
      <c r="U61" s="99"/>
      <c r="V61" s="99"/>
      <c r="W61" s="99"/>
      <c r="X61" s="99"/>
      <c r="Y61" s="99"/>
      <c r="Z61" s="99"/>
    </row>
    <row r="62" ht="15.75" customHeight="1">
      <c r="A62" s="101" t="s">
        <v>369</v>
      </c>
      <c r="B62" s="101" t="s">
        <v>259</v>
      </c>
      <c r="C62" s="99"/>
      <c r="D62" s="99"/>
      <c r="E62" s="99"/>
      <c r="F62" s="99"/>
      <c r="G62" s="99"/>
      <c r="H62" s="99"/>
      <c r="I62" s="99"/>
      <c r="J62" s="99"/>
      <c r="K62" s="99"/>
      <c r="L62" s="99"/>
      <c r="M62" s="99"/>
      <c r="N62" s="99"/>
      <c r="O62" s="99"/>
      <c r="P62" s="99"/>
      <c r="Q62" s="99"/>
      <c r="R62" s="99"/>
      <c r="S62" s="99"/>
      <c r="T62" s="99"/>
      <c r="U62" s="99"/>
      <c r="V62" s="99"/>
      <c r="W62" s="99"/>
      <c r="X62" s="99"/>
      <c r="Y62" s="99"/>
      <c r="Z62" s="99"/>
    </row>
    <row r="63" ht="15.75" customHeight="1">
      <c r="A63" s="101" t="s">
        <v>370</v>
      </c>
      <c r="B63" s="101" t="s">
        <v>371</v>
      </c>
      <c r="C63" s="99"/>
      <c r="D63" s="99"/>
      <c r="E63" s="99"/>
      <c r="F63" s="99"/>
      <c r="G63" s="99"/>
      <c r="H63" s="99"/>
      <c r="I63" s="99"/>
      <c r="J63" s="99"/>
      <c r="K63" s="99"/>
      <c r="L63" s="99"/>
      <c r="M63" s="99"/>
      <c r="N63" s="99"/>
      <c r="O63" s="99"/>
      <c r="P63" s="99"/>
      <c r="Q63" s="99"/>
      <c r="R63" s="99"/>
      <c r="S63" s="99"/>
      <c r="T63" s="99"/>
      <c r="U63" s="99"/>
      <c r="V63" s="99"/>
      <c r="W63" s="99"/>
      <c r="X63" s="99"/>
      <c r="Y63" s="99"/>
      <c r="Z63" s="99"/>
    </row>
    <row r="64" ht="15.7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row>
    <row r="65" ht="15.75" customHeight="1">
      <c r="A65" s="105" t="s">
        <v>372</v>
      </c>
      <c r="B65" s="103" t="s">
        <v>335</v>
      </c>
      <c r="C65" s="99"/>
      <c r="D65" s="99"/>
      <c r="E65" s="99"/>
      <c r="F65" s="99"/>
      <c r="G65" s="99"/>
      <c r="H65" s="99"/>
      <c r="I65" s="99"/>
      <c r="J65" s="99"/>
      <c r="K65" s="99"/>
      <c r="L65" s="99"/>
      <c r="M65" s="99"/>
      <c r="N65" s="99"/>
      <c r="O65" s="99"/>
      <c r="P65" s="99"/>
      <c r="Q65" s="99"/>
      <c r="R65" s="99"/>
      <c r="S65" s="99"/>
      <c r="T65" s="99"/>
      <c r="U65" s="99"/>
      <c r="V65" s="99"/>
      <c r="W65" s="99"/>
      <c r="X65" s="99"/>
      <c r="Y65" s="99"/>
      <c r="Z65" s="99"/>
    </row>
    <row r="66" ht="15.75" customHeight="1">
      <c r="A66" s="113" t="s">
        <v>373</v>
      </c>
      <c r="B66" s="101" t="s">
        <v>374</v>
      </c>
      <c r="C66" s="99"/>
      <c r="D66" s="99"/>
      <c r="E66" s="99"/>
      <c r="F66" s="99"/>
      <c r="G66" s="99"/>
      <c r="H66" s="99"/>
      <c r="I66" s="99"/>
      <c r="J66" s="99"/>
      <c r="K66" s="99"/>
      <c r="L66" s="99"/>
      <c r="M66" s="99"/>
      <c r="N66" s="99"/>
      <c r="O66" s="99"/>
      <c r="P66" s="99"/>
      <c r="Q66" s="99"/>
      <c r="R66" s="99"/>
      <c r="S66" s="99"/>
      <c r="T66" s="99"/>
      <c r="U66" s="99"/>
      <c r="V66" s="99"/>
      <c r="W66" s="99"/>
      <c r="X66" s="99"/>
      <c r="Y66" s="99"/>
      <c r="Z66" s="99"/>
    </row>
    <row r="67" ht="15.75" customHeight="1">
      <c r="A67" s="113" t="s">
        <v>375</v>
      </c>
      <c r="B67" s="101" t="s">
        <v>376</v>
      </c>
      <c r="C67" s="99"/>
      <c r="D67" s="99"/>
      <c r="E67" s="99"/>
      <c r="F67" s="99"/>
      <c r="G67" s="99"/>
      <c r="H67" s="99"/>
      <c r="I67" s="99"/>
      <c r="J67" s="99"/>
      <c r="K67" s="99"/>
      <c r="L67" s="99"/>
      <c r="M67" s="99"/>
      <c r="N67" s="99"/>
      <c r="O67" s="99"/>
      <c r="P67" s="99"/>
      <c r="Q67" s="99"/>
      <c r="R67" s="99"/>
      <c r="S67" s="99"/>
      <c r="T67" s="99"/>
      <c r="U67" s="99"/>
      <c r="V67" s="99"/>
      <c r="W67" s="99"/>
      <c r="X67" s="99"/>
      <c r="Y67" s="99"/>
      <c r="Z67" s="99"/>
    </row>
    <row r="68" ht="15.75" customHeight="1">
      <c r="A68" s="113" t="s">
        <v>377</v>
      </c>
      <c r="B68" s="101" t="s">
        <v>263</v>
      </c>
      <c r="C68" s="99"/>
      <c r="D68" s="99"/>
      <c r="E68" s="99"/>
      <c r="F68" s="99"/>
      <c r="G68" s="99"/>
      <c r="H68" s="99"/>
      <c r="I68" s="99"/>
      <c r="J68" s="99"/>
      <c r="K68" s="99"/>
      <c r="L68" s="99"/>
      <c r="M68" s="99"/>
      <c r="N68" s="99"/>
      <c r="O68" s="99"/>
      <c r="P68" s="99"/>
      <c r="Q68" s="99"/>
      <c r="R68" s="99"/>
      <c r="S68" s="99"/>
      <c r="T68" s="99"/>
      <c r="U68" s="99"/>
      <c r="V68" s="99"/>
      <c r="W68" s="99"/>
      <c r="X68" s="99"/>
      <c r="Y68" s="99"/>
      <c r="Z68" s="99"/>
    </row>
    <row r="69" ht="15.75" customHeight="1">
      <c r="A69" s="113" t="s">
        <v>378</v>
      </c>
      <c r="B69" s="101" t="s">
        <v>379</v>
      </c>
      <c r="C69" s="99"/>
      <c r="D69" s="99"/>
      <c r="E69" s="99"/>
      <c r="F69" s="99"/>
      <c r="G69" s="99"/>
      <c r="H69" s="99"/>
      <c r="I69" s="99"/>
      <c r="J69" s="99"/>
      <c r="K69" s="99"/>
      <c r="L69" s="99"/>
      <c r="M69" s="99"/>
      <c r="N69" s="99"/>
      <c r="O69" s="99"/>
      <c r="P69" s="99"/>
      <c r="Q69" s="99"/>
      <c r="R69" s="99"/>
      <c r="S69" s="99"/>
      <c r="T69" s="99"/>
      <c r="U69" s="99"/>
      <c r="V69" s="99"/>
      <c r="W69" s="99"/>
      <c r="X69" s="99"/>
      <c r="Y69" s="99"/>
      <c r="Z69" s="99"/>
    </row>
    <row r="70" ht="15.75" customHeight="1">
      <c r="A70" s="113" t="s">
        <v>380</v>
      </c>
      <c r="B70" s="101" t="s">
        <v>381</v>
      </c>
      <c r="C70" s="99"/>
      <c r="D70" s="99"/>
      <c r="E70" s="99"/>
      <c r="F70" s="99"/>
      <c r="G70" s="99"/>
      <c r="H70" s="99"/>
      <c r="I70" s="99"/>
      <c r="J70" s="99"/>
      <c r="K70" s="99"/>
      <c r="L70" s="99"/>
      <c r="M70" s="99"/>
      <c r="N70" s="99"/>
      <c r="O70" s="99"/>
      <c r="P70" s="99"/>
      <c r="Q70" s="99"/>
      <c r="R70" s="99"/>
      <c r="S70" s="99"/>
      <c r="T70" s="99"/>
      <c r="U70" s="99"/>
      <c r="V70" s="99"/>
      <c r="W70" s="99"/>
      <c r="X70" s="99"/>
      <c r="Y70" s="99"/>
      <c r="Z70" s="99"/>
    </row>
    <row r="71" ht="15.75" customHeight="1">
      <c r="A71" s="113" t="s">
        <v>382</v>
      </c>
      <c r="B71" s="101" t="s">
        <v>383</v>
      </c>
      <c r="C71" s="99"/>
      <c r="D71" s="99"/>
      <c r="E71" s="99"/>
      <c r="F71" s="99"/>
      <c r="G71" s="99"/>
      <c r="H71" s="99"/>
      <c r="I71" s="99"/>
      <c r="J71" s="99"/>
      <c r="K71" s="99"/>
      <c r="L71" s="99"/>
      <c r="M71" s="99"/>
      <c r="N71" s="99"/>
      <c r="O71" s="99"/>
      <c r="P71" s="99"/>
      <c r="Q71" s="99"/>
      <c r="R71" s="99"/>
      <c r="S71" s="99"/>
      <c r="T71" s="99"/>
      <c r="U71" s="99"/>
      <c r="V71" s="99"/>
      <c r="W71" s="99"/>
      <c r="X71" s="99"/>
      <c r="Y71" s="99"/>
      <c r="Z71" s="99"/>
    </row>
    <row r="72" ht="15.75" customHeight="1">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row>
    <row r="73" ht="15.75" customHeight="1">
      <c r="A73" s="105" t="s">
        <v>384</v>
      </c>
      <c r="B73" s="103" t="s">
        <v>299</v>
      </c>
      <c r="C73" s="99"/>
      <c r="D73" s="99"/>
      <c r="E73" s="99"/>
      <c r="F73" s="99"/>
      <c r="G73" s="99"/>
      <c r="H73" s="99"/>
      <c r="I73" s="99"/>
      <c r="J73" s="99"/>
      <c r="K73" s="99"/>
      <c r="L73" s="99"/>
      <c r="M73" s="99"/>
      <c r="N73" s="99"/>
      <c r="O73" s="99"/>
      <c r="P73" s="99"/>
      <c r="Q73" s="99"/>
      <c r="R73" s="99"/>
      <c r="S73" s="99"/>
      <c r="T73" s="99"/>
      <c r="U73" s="99"/>
      <c r="V73" s="99"/>
      <c r="W73" s="99"/>
      <c r="X73" s="99"/>
      <c r="Y73" s="99"/>
      <c r="Z73" s="99"/>
    </row>
    <row r="74" ht="15.75" customHeight="1">
      <c r="A74" s="101" t="s">
        <v>385</v>
      </c>
      <c r="B74" s="101" t="s">
        <v>247</v>
      </c>
      <c r="C74" s="99"/>
      <c r="D74" s="99"/>
      <c r="E74" s="99"/>
      <c r="F74" s="99"/>
      <c r="G74" s="99"/>
      <c r="H74" s="99"/>
      <c r="I74" s="99"/>
      <c r="J74" s="99"/>
      <c r="K74" s="99"/>
      <c r="L74" s="99"/>
      <c r="M74" s="99"/>
      <c r="N74" s="99"/>
      <c r="O74" s="99"/>
      <c r="P74" s="99"/>
      <c r="Q74" s="99"/>
      <c r="R74" s="99"/>
      <c r="S74" s="99"/>
      <c r="T74" s="99"/>
      <c r="U74" s="99"/>
      <c r="V74" s="99"/>
      <c r="W74" s="99"/>
      <c r="X74" s="99"/>
      <c r="Y74" s="99"/>
      <c r="Z74" s="99"/>
    </row>
    <row r="75" ht="15.75" customHeight="1">
      <c r="A75" s="101" t="s">
        <v>386</v>
      </c>
      <c r="B75" s="101" t="s">
        <v>387</v>
      </c>
      <c r="C75" s="99"/>
      <c r="D75" s="99"/>
      <c r="E75" s="99"/>
      <c r="F75" s="99"/>
      <c r="G75" s="99"/>
      <c r="H75" s="99"/>
      <c r="I75" s="99"/>
      <c r="J75" s="99"/>
      <c r="K75" s="99"/>
      <c r="L75" s="99"/>
      <c r="M75" s="99"/>
      <c r="N75" s="99"/>
      <c r="O75" s="99"/>
      <c r="P75" s="99"/>
      <c r="Q75" s="99"/>
      <c r="R75" s="99"/>
      <c r="S75" s="99"/>
      <c r="T75" s="99"/>
      <c r="U75" s="99"/>
      <c r="V75" s="99"/>
      <c r="W75" s="99"/>
      <c r="X75" s="99"/>
      <c r="Y75" s="99"/>
      <c r="Z75" s="99"/>
    </row>
    <row r="76" ht="15.75" customHeight="1">
      <c r="A76" s="101" t="s">
        <v>388</v>
      </c>
      <c r="B76" s="101" t="s">
        <v>389</v>
      </c>
      <c r="C76" s="99"/>
      <c r="D76" s="99"/>
      <c r="E76" s="99"/>
      <c r="F76" s="99"/>
      <c r="G76" s="99"/>
      <c r="H76" s="99"/>
      <c r="I76" s="99"/>
      <c r="J76" s="99"/>
      <c r="K76" s="99"/>
      <c r="L76" s="99"/>
      <c r="M76" s="99"/>
      <c r="N76" s="99"/>
      <c r="O76" s="99"/>
      <c r="P76" s="99"/>
      <c r="Q76" s="99"/>
      <c r="R76" s="99"/>
      <c r="S76" s="99"/>
      <c r="T76" s="99"/>
      <c r="U76" s="99"/>
      <c r="V76" s="99"/>
      <c r="W76" s="99"/>
      <c r="X76" s="99"/>
      <c r="Y76" s="99"/>
      <c r="Z76" s="99"/>
    </row>
    <row r="77" ht="15.75" customHeight="1">
      <c r="A77" s="101" t="s">
        <v>390</v>
      </c>
      <c r="B77" s="101" t="s">
        <v>284</v>
      </c>
      <c r="C77" s="99"/>
      <c r="D77" s="99"/>
      <c r="E77" s="99"/>
      <c r="F77" s="99"/>
      <c r="G77" s="99"/>
      <c r="H77" s="99"/>
      <c r="I77" s="99"/>
      <c r="J77" s="99"/>
      <c r="K77" s="99"/>
      <c r="L77" s="99"/>
      <c r="M77" s="99"/>
      <c r="N77" s="99"/>
      <c r="O77" s="99"/>
      <c r="P77" s="99"/>
      <c r="Q77" s="99"/>
      <c r="R77" s="99"/>
      <c r="S77" s="99"/>
      <c r="T77" s="99"/>
      <c r="U77" s="99"/>
      <c r="V77" s="99"/>
      <c r="W77" s="99"/>
      <c r="X77" s="99"/>
      <c r="Y77" s="99"/>
      <c r="Z77" s="99"/>
    </row>
    <row r="78" ht="15.75" customHeight="1">
      <c r="A78" s="101" t="s">
        <v>391</v>
      </c>
      <c r="B78" s="101" t="s">
        <v>242</v>
      </c>
      <c r="C78" s="99"/>
      <c r="D78" s="99"/>
      <c r="E78" s="99"/>
      <c r="F78" s="99"/>
      <c r="G78" s="99"/>
      <c r="H78" s="99"/>
      <c r="I78" s="99"/>
      <c r="J78" s="99"/>
      <c r="K78" s="99"/>
      <c r="L78" s="99"/>
      <c r="M78" s="99"/>
      <c r="N78" s="99"/>
      <c r="O78" s="99"/>
      <c r="P78" s="99"/>
      <c r="Q78" s="99"/>
      <c r="R78" s="99"/>
      <c r="S78" s="99"/>
      <c r="T78" s="99"/>
      <c r="U78" s="99"/>
      <c r="V78" s="99"/>
      <c r="W78" s="99"/>
      <c r="X78" s="99"/>
      <c r="Y78" s="99"/>
      <c r="Z78" s="99"/>
    </row>
    <row r="79" ht="15.75" customHeight="1">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row>
    <row r="80" ht="15.75" customHeight="1">
      <c r="A80" s="114" t="s">
        <v>392</v>
      </c>
      <c r="B80" s="115" t="s">
        <v>299</v>
      </c>
      <c r="C80" s="99"/>
      <c r="D80" s="99"/>
      <c r="E80" s="99"/>
      <c r="F80" s="99"/>
      <c r="G80" s="99"/>
      <c r="H80" s="99"/>
      <c r="I80" s="99"/>
      <c r="J80" s="99"/>
      <c r="K80" s="99"/>
      <c r="L80" s="99"/>
      <c r="M80" s="99"/>
      <c r="N80" s="99"/>
      <c r="O80" s="99"/>
      <c r="P80" s="99"/>
      <c r="Q80" s="99"/>
      <c r="R80" s="99"/>
      <c r="S80" s="99"/>
      <c r="T80" s="99"/>
      <c r="U80" s="99"/>
      <c r="V80" s="99"/>
      <c r="W80" s="99"/>
      <c r="X80" s="99"/>
      <c r="Y80" s="99"/>
      <c r="Z80" s="99"/>
    </row>
    <row r="81" ht="15.75" customHeight="1">
      <c r="A81" s="100" t="s">
        <v>393</v>
      </c>
      <c r="B81" s="100">
        <v>111.0</v>
      </c>
      <c r="C81" s="99"/>
      <c r="D81" s="99"/>
      <c r="E81" s="99"/>
      <c r="F81" s="99"/>
      <c r="G81" s="99"/>
      <c r="H81" s="99"/>
      <c r="I81" s="99"/>
      <c r="J81" s="99"/>
      <c r="K81" s="99"/>
      <c r="L81" s="99"/>
      <c r="M81" s="99"/>
      <c r="N81" s="99"/>
      <c r="O81" s="99"/>
      <c r="P81" s="99"/>
      <c r="Q81" s="99"/>
      <c r="R81" s="99"/>
      <c r="S81" s="99"/>
      <c r="T81" s="99"/>
      <c r="U81" s="99"/>
      <c r="V81" s="99"/>
      <c r="W81" s="99"/>
      <c r="X81" s="99"/>
      <c r="Y81" s="99"/>
      <c r="Z81" s="99"/>
    </row>
    <row r="82" ht="15.75" customHeight="1">
      <c r="A82" s="100" t="s">
        <v>394</v>
      </c>
      <c r="B82" s="100">
        <v>112.0</v>
      </c>
      <c r="C82" s="99"/>
      <c r="D82" s="99"/>
      <c r="E82" s="99"/>
      <c r="F82" s="99"/>
      <c r="G82" s="99"/>
      <c r="H82" s="99"/>
      <c r="I82" s="99"/>
      <c r="J82" s="99"/>
      <c r="K82" s="99"/>
      <c r="L82" s="99"/>
      <c r="M82" s="99"/>
      <c r="N82" s="99"/>
      <c r="O82" s="99"/>
      <c r="P82" s="99"/>
      <c r="Q82" s="99"/>
      <c r="R82" s="99"/>
      <c r="S82" s="99"/>
      <c r="T82" s="99"/>
      <c r="U82" s="99"/>
      <c r="V82" s="99"/>
      <c r="W82" s="99"/>
      <c r="X82" s="99"/>
      <c r="Y82" s="99"/>
      <c r="Z82" s="99"/>
    </row>
    <row r="83" ht="15.75" customHeight="1">
      <c r="A83" s="100" t="s">
        <v>395</v>
      </c>
      <c r="B83" s="100" t="s">
        <v>396</v>
      </c>
      <c r="C83" s="99"/>
      <c r="D83" s="99"/>
      <c r="E83" s="99"/>
      <c r="F83" s="99"/>
      <c r="G83" s="99"/>
      <c r="H83" s="99"/>
      <c r="I83" s="99"/>
      <c r="J83" s="99"/>
      <c r="K83" s="99"/>
      <c r="L83" s="99"/>
      <c r="M83" s="99"/>
      <c r="N83" s="99"/>
      <c r="O83" s="99"/>
      <c r="P83" s="99"/>
      <c r="Q83" s="99"/>
      <c r="R83" s="99"/>
      <c r="S83" s="99"/>
      <c r="T83" s="99"/>
      <c r="U83" s="99"/>
      <c r="V83" s="99"/>
      <c r="W83" s="99"/>
      <c r="X83" s="99"/>
      <c r="Y83" s="99"/>
      <c r="Z83" s="99"/>
    </row>
    <row r="84" ht="15.75" customHeight="1">
      <c r="A84" s="100" t="s">
        <v>397</v>
      </c>
      <c r="B84" s="100">
        <v>113.0</v>
      </c>
      <c r="C84" s="99"/>
      <c r="D84" s="99"/>
      <c r="E84" s="99"/>
      <c r="F84" s="99"/>
      <c r="G84" s="99"/>
      <c r="H84" s="99"/>
      <c r="I84" s="99"/>
      <c r="J84" s="99"/>
      <c r="K84" s="99"/>
      <c r="L84" s="99"/>
      <c r="M84" s="99"/>
      <c r="N84" s="99"/>
      <c r="O84" s="99"/>
      <c r="P84" s="99"/>
      <c r="Q84" s="99"/>
      <c r="R84" s="99"/>
      <c r="S84" s="99"/>
      <c r="T84" s="99"/>
      <c r="U84" s="99"/>
      <c r="V84" s="99"/>
      <c r="W84" s="99"/>
      <c r="X84" s="99"/>
      <c r="Y84" s="99"/>
      <c r="Z84" s="99"/>
    </row>
    <row r="85" ht="15.75" customHeight="1">
      <c r="A85" s="100" t="s">
        <v>398</v>
      </c>
      <c r="B85" s="100" t="s">
        <v>399</v>
      </c>
      <c r="C85" s="99"/>
      <c r="D85" s="99"/>
      <c r="E85" s="99"/>
      <c r="F85" s="99"/>
      <c r="G85" s="99"/>
      <c r="H85" s="99"/>
      <c r="I85" s="99"/>
      <c r="J85" s="99"/>
      <c r="K85" s="99"/>
      <c r="L85" s="99"/>
      <c r="M85" s="99"/>
      <c r="N85" s="99"/>
      <c r="O85" s="99"/>
      <c r="P85" s="99"/>
      <c r="Q85" s="99"/>
      <c r="R85" s="99"/>
      <c r="S85" s="99"/>
      <c r="T85" s="99"/>
      <c r="U85" s="99"/>
      <c r="V85" s="99"/>
      <c r="W85" s="99"/>
      <c r="X85" s="99"/>
      <c r="Y85" s="99"/>
      <c r="Z85" s="99"/>
    </row>
    <row r="86" ht="15.0" customHeight="1">
      <c r="A86" s="100" t="s">
        <v>400</v>
      </c>
      <c r="B86" s="100" t="s">
        <v>401</v>
      </c>
      <c r="C86" s="99"/>
      <c r="D86" s="99"/>
      <c r="E86" s="99"/>
      <c r="F86" s="99"/>
      <c r="G86" s="99"/>
      <c r="H86" s="99"/>
      <c r="I86" s="99"/>
      <c r="J86" s="99"/>
      <c r="K86" s="99"/>
      <c r="L86" s="99"/>
      <c r="M86" s="99"/>
      <c r="N86" s="99"/>
      <c r="O86" s="99"/>
      <c r="P86" s="99"/>
      <c r="Q86" s="99"/>
      <c r="R86" s="99"/>
      <c r="S86" s="99"/>
      <c r="T86" s="99"/>
      <c r="U86" s="99"/>
      <c r="V86" s="99"/>
      <c r="W86" s="99"/>
      <c r="X86" s="99"/>
      <c r="Y86" s="99"/>
      <c r="Z86" s="99"/>
    </row>
    <row r="87" ht="15.0" customHeight="1">
      <c r="A87" s="100" t="s">
        <v>402</v>
      </c>
      <c r="B87" s="100" t="s">
        <v>403</v>
      </c>
      <c r="C87" s="99"/>
      <c r="D87" s="99"/>
      <c r="E87" s="99"/>
      <c r="F87" s="99"/>
      <c r="G87" s="99"/>
      <c r="H87" s="99"/>
      <c r="I87" s="99"/>
      <c r="J87" s="99"/>
      <c r="K87" s="99"/>
      <c r="L87" s="99"/>
      <c r="M87" s="99"/>
      <c r="N87" s="99"/>
      <c r="O87" s="99"/>
      <c r="P87" s="99"/>
      <c r="Q87" s="99"/>
      <c r="R87" s="99"/>
      <c r="S87" s="99"/>
      <c r="T87" s="99"/>
      <c r="U87" s="99"/>
      <c r="V87" s="99"/>
      <c r="W87" s="99"/>
      <c r="X87" s="99"/>
      <c r="Y87" s="99"/>
      <c r="Z87" s="99"/>
    </row>
    <row r="88" ht="15.75" customHeight="1">
      <c r="A88" s="100" t="s">
        <v>404</v>
      </c>
      <c r="B88" s="100" t="s">
        <v>252</v>
      </c>
      <c r="C88" s="99"/>
      <c r="D88" s="99"/>
      <c r="E88" s="99"/>
      <c r="F88" s="99"/>
      <c r="G88" s="99"/>
      <c r="H88" s="99"/>
      <c r="I88" s="99"/>
      <c r="J88" s="99"/>
      <c r="K88" s="99"/>
      <c r="L88" s="99"/>
      <c r="M88" s="99"/>
      <c r="N88" s="99"/>
      <c r="O88" s="99"/>
      <c r="P88" s="99"/>
      <c r="Q88" s="99"/>
      <c r="R88" s="99"/>
      <c r="S88" s="99"/>
      <c r="T88" s="99"/>
      <c r="U88" s="99"/>
      <c r="V88" s="99"/>
      <c r="W88" s="99"/>
      <c r="X88" s="99"/>
      <c r="Y88" s="99"/>
      <c r="Z88" s="99"/>
    </row>
    <row r="89" ht="15.0" customHeight="1">
      <c r="A89" s="100" t="s">
        <v>405</v>
      </c>
      <c r="B89" s="100" t="s">
        <v>266</v>
      </c>
      <c r="C89" s="99"/>
      <c r="D89" s="99"/>
      <c r="E89" s="99"/>
      <c r="F89" s="99"/>
      <c r="G89" s="99"/>
      <c r="H89" s="99"/>
      <c r="I89" s="99"/>
      <c r="J89" s="99"/>
      <c r="K89" s="99"/>
      <c r="L89" s="99"/>
      <c r="M89" s="99"/>
      <c r="N89" s="99"/>
      <c r="O89" s="99"/>
      <c r="P89" s="99"/>
      <c r="Q89" s="99"/>
      <c r="R89" s="99"/>
      <c r="S89" s="99"/>
      <c r="T89" s="99"/>
      <c r="U89" s="99"/>
      <c r="V89" s="99"/>
      <c r="W89" s="99"/>
      <c r="X89" s="99"/>
      <c r="Y89" s="99"/>
      <c r="Z89" s="99"/>
    </row>
    <row r="90" ht="15.75" customHeight="1">
      <c r="A90" s="100" t="s">
        <v>406</v>
      </c>
      <c r="B90" s="100">
        <v>410.0</v>
      </c>
      <c r="C90" s="99"/>
      <c r="D90" s="99"/>
      <c r="E90" s="99"/>
      <c r="F90" s="99"/>
      <c r="G90" s="99"/>
      <c r="H90" s="99"/>
      <c r="I90" s="99"/>
      <c r="J90" s="99"/>
      <c r="K90" s="99"/>
      <c r="L90" s="99"/>
      <c r="M90" s="99"/>
      <c r="N90" s="99"/>
      <c r="O90" s="99"/>
      <c r="P90" s="99"/>
      <c r="Q90" s="99"/>
      <c r="R90" s="99"/>
      <c r="S90" s="99"/>
      <c r="T90" s="99"/>
      <c r="U90" s="99"/>
      <c r="V90" s="99"/>
      <c r="W90" s="99"/>
      <c r="X90" s="99"/>
      <c r="Y90" s="99"/>
      <c r="Z90" s="99"/>
    </row>
    <row r="91" ht="15.75" customHeight="1">
      <c r="A91" s="100" t="s">
        <v>407</v>
      </c>
      <c r="B91" s="100">
        <v>460.0</v>
      </c>
      <c r="C91" s="99"/>
      <c r="D91" s="99"/>
      <c r="E91" s="99"/>
      <c r="F91" s="99"/>
      <c r="G91" s="99"/>
      <c r="H91" s="99"/>
      <c r="I91" s="99"/>
      <c r="J91" s="99"/>
      <c r="K91" s="99"/>
      <c r="L91" s="99"/>
      <c r="M91" s="99"/>
      <c r="N91" s="99"/>
      <c r="O91" s="99"/>
      <c r="P91" s="99"/>
      <c r="Q91" s="99"/>
      <c r="R91" s="99"/>
      <c r="S91" s="99"/>
      <c r="T91" s="99"/>
      <c r="U91" s="99"/>
      <c r="V91" s="99"/>
      <c r="W91" s="99"/>
      <c r="X91" s="99"/>
      <c r="Y91" s="99"/>
      <c r="Z91" s="99"/>
    </row>
    <row r="92" ht="15.75" customHeight="1">
      <c r="A92" s="100" t="s">
        <v>408</v>
      </c>
      <c r="B92" s="100">
        <v>470.0</v>
      </c>
      <c r="C92" s="99"/>
      <c r="D92" s="99"/>
      <c r="E92" s="99"/>
      <c r="F92" s="99"/>
      <c r="G92" s="99"/>
      <c r="H92" s="99"/>
      <c r="I92" s="99"/>
      <c r="J92" s="99"/>
      <c r="K92" s="99"/>
      <c r="L92" s="99"/>
      <c r="M92" s="99"/>
      <c r="N92" s="99"/>
      <c r="O92" s="99"/>
      <c r="P92" s="99"/>
      <c r="Q92" s="99"/>
      <c r="R92" s="99"/>
      <c r="S92" s="99"/>
      <c r="T92" s="99"/>
      <c r="U92" s="99"/>
      <c r="V92" s="99"/>
      <c r="W92" s="99"/>
      <c r="X92" s="99"/>
      <c r="Y92" s="99"/>
      <c r="Z92" s="99"/>
    </row>
    <row r="93" ht="15.75" customHeight="1">
      <c r="A93" s="100" t="s">
        <v>409</v>
      </c>
      <c r="B93" s="100">
        <v>480.0</v>
      </c>
      <c r="C93" s="99"/>
      <c r="D93" s="99"/>
      <c r="E93" s="99"/>
      <c r="F93" s="99"/>
      <c r="G93" s="99"/>
      <c r="H93" s="99"/>
      <c r="I93" s="99"/>
      <c r="J93" s="99"/>
      <c r="K93" s="99"/>
      <c r="L93" s="99"/>
      <c r="M93" s="99"/>
      <c r="N93" s="99"/>
      <c r="O93" s="99"/>
      <c r="P93" s="99"/>
      <c r="Q93" s="99"/>
      <c r="R93" s="99"/>
      <c r="S93" s="99"/>
      <c r="T93" s="99"/>
      <c r="U93" s="99"/>
      <c r="V93" s="99"/>
      <c r="W93" s="99"/>
      <c r="X93" s="99"/>
      <c r="Y93" s="99"/>
      <c r="Z93" s="99"/>
    </row>
    <row r="94" ht="15.0" customHeight="1">
      <c r="A94" s="100" t="s">
        <v>410</v>
      </c>
      <c r="B94" s="100" t="s">
        <v>288</v>
      </c>
      <c r="C94" s="99"/>
      <c r="D94" s="99"/>
      <c r="E94" s="99"/>
      <c r="F94" s="99"/>
      <c r="G94" s="99"/>
      <c r="H94" s="99"/>
      <c r="I94" s="99"/>
      <c r="J94" s="99"/>
      <c r="K94" s="99"/>
      <c r="L94" s="99"/>
      <c r="M94" s="99"/>
      <c r="N94" s="99"/>
      <c r="O94" s="99"/>
      <c r="P94" s="99"/>
      <c r="Q94" s="99"/>
      <c r="R94" s="99"/>
      <c r="S94" s="99"/>
      <c r="T94" s="99"/>
      <c r="U94" s="99"/>
      <c r="V94" s="99"/>
      <c r="W94" s="99"/>
      <c r="X94" s="99"/>
      <c r="Y94" s="99"/>
      <c r="Z94" s="99"/>
    </row>
    <row r="95" ht="15.0" customHeight="1">
      <c r="A95" s="100" t="s">
        <v>411</v>
      </c>
      <c r="B95" s="100" t="s">
        <v>412</v>
      </c>
      <c r="C95" s="99"/>
      <c r="D95" s="99"/>
      <c r="E95" s="99"/>
      <c r="F95" s="99"/>
      <c r="G95" s="99"/>
      <c r="H95" s="99"/>
      <c r="I95" s="99"/>
      <c r="J95" s="99"/>
      <c r="K95" s="99"/>
      <c r="L95" s="99"/>
      <c r="M95" s="99"/>
      <c r="N95" s="99"/>
      <c r="O95" s="99"/>
      <c r="P95" s="99"/>
      <c r="Q95" s="99"/>
      <c r="R95" s="99"/>
      <c r="S95" s="99"/>
      <c r="T95" s="99"/>
      <c r="U95" s="99"/>
      <c r="V95" s="99"/>
      <c r="W95" s="99"/>
      <c r="X95" s="99"/>
      <c r="Y95" s="99"/>
      <c r="Z95" s="99"/>
    </row>
    <row r="96" ht="15.0" customHeight="1">
      <c r="A96" s="100" t="s">
        <v>413</v>
      </c>
      <c r="B96" s="100" t="s">
        <v>414</v>
      </c>
      <c r="C96" s="99"/>
      <c r="D96" s="99"/>
      <c r="E96" s="99"/>
      <c r="F96" s="99"/>
      <c r="G96" s="99"/>
      <c r="H96" s="99"/>
      <c r="I96" s="99"/>
      <c r="J96" s="99"/>
      <c r="K96" s="99"/>
      <c r="L96" s="99"/>
      <c r="M96" s="99"/>
      <c r="N96" s="99"/>
      <c r="O96" s="99"/>
      <c r="P96" s="99"/>
      <c r="Q96" s="99"/>
      <c r="R96" s="99"/>
      <c r="S96" s="99"/>
      <c r="T96" s="99"/>
      <c r="U96" s="99"/>
      <c r="V96" s="99"/>
      <c r="W96" s="99"/>
      <c r="X96" s="99"/>
      <c r="Y96" s="99"/>
      <c r="Z96" s="99"/>
    </row>
    <row r="97" ht="15.0" customHeight="1">
      <c r="A97" s="100" t="s">
        <v>415</v>
      </c>
      <c r="B97" s="100">
        <v>690.0</v>
      </c>
      <c r="C97" s="99"/>
      <c r="D97" s="99"/>
      <c r="E97" s="99"/>
      <c r="F97" s="99"/>
      <c r="G97" s="99"/>
      <c r="H97" s="99"/>
      <c r="I97" s="99"/>
      <c r="J97" s="99"/>
      <c r="K97" s="99"/>
      <c r="L97" s="99"/>
      <c r="M97" s="99"/>
      <c r="N97" s="99"/>
      <c r="O97" s="99"/>
      <c r="P97" s="99"/>
      <c r="Q97" s="99"/>
      <c r="R97" s="99"/>
      <c r="S97" s="99"/>
      <c r="T97" s="99"/>
      <c r="U97" s="99"/>
      <c r="V97" s="99"/>
      <c r="W97" s="99"/>
      <c r="X97" s="99"/>
      <c r="Y97" s="99"/>
      <c r="Z97" s="99"/>
    </row>
    <row r="98" ht="15.0" customHeight="1">
      <c r="A98" s="100" t="s">
        <v>416</v>
      </c>
      <c r="B98" s="100">
        <v>640.0</v>
      </c>
      <c r="C98" s="99"/>
      <c r="D98" s="99"/>
      <c r="E98" s="99"/>
      <c r="F98" s="99"/>
      <c r="G98" s="99"/>
      <c r="H98" s="99"/>
      <c r="I98" s="99"/>
      <c r="J98" s="99"/>
      <c r="K98" s="99"/>
      <c r="L98" s="99"/>
      <c r="M98" s="99"/>
      <c r="N98" s="99"/>
      <c r="O98" s="99"/>
      <c r="P98" s="99"/>
      <c r="Q98" s="99"/>
      <c r="R98" s="99"/>
      <c r="S98" s="99"/>
      <c r="T98" s="99"/>
      <c r="U98" s="99"/>
      <c r="V98" s="99"/>
      <c r="W98" s="99"/>
      <c r="X98" s="99"/>
      <c r="Y98" s="99"/>
      <c r="Z98" s="99"/>
    </row>
    <row r="99" ht="15.0" customHeight="1">
      <c r="A99" s="100" t="s">
        <v>417</v>
      </c>
      <c r="B99" s="100" t="s">
        <v>418</v>
      </c>
      <c r="C99" s="99"/>
      <c r="D99" s="99"/>
      <c r="E99" s="99"/>
      <c r="F99" s="99"/>
      <c r="G99" s="99"/>
      <c r="H99" s="99"/>
      <c r="I99" s="99"/>
      <c r="J99" s="99"/>
      <c r="K99" s="99"/>
      <c r="L99" s="99"/>
      <c r="M99" s="99"/>
      <c r="N99" s="99"/>
      <c r="O99" s="99"/>
      <c r="P99" s="99"/>
      <c r="Q99" s="99"/>
      <c r="R99" s="99"/>
      <c r="S99" s="99"/>
      <c r="T99" s="99"/>
      <c r="U99" s="99"/>
      <c r="V99" s="99"/>
      <c r="W99" s="99"/>
      <c r="X99" s="99"/>
      <c r="Y99" s="99"/>
      <c r="Z99" s="99"/>
    </row>
    <row r="100" ht="15.0" customHeight="1">
      <c r="A100" s="100" t="s">
        <v>106</v>
      </c>
      <c r="B100" s="100" t="s">
        <v>106</v>
      </c>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row>
    <row r="101" ht="15.7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row>
    <row r="102" ht="15.75" customHeight="1">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row>
    <row r="103" ht="15.75"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row>
    <row r="104" ht="15.75" customHeight="1">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row>
    <row r="105" ht="15.75" customHeight="1">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row>
    <row r="106" ht="15.75" customHeight="1">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row>
    <row r="107" ht="15.75" customHeight="1">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row>
    <row r="108" ht="15.75" customHeight="1">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row>
    <row r="109" ht="15.75" customHeight="1">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row>
    <row r="110" ht="15.7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row>
    <row r="111" ht="15.7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row>
    <row r="112" ht="15.7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row>
    <row r="113" ht="15.7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row>
    <row r="114" ht="15.7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ht="15.7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ht="15.7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ht="15.75" customHeight="1">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ht="15.75" customHeight="1">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ht="15.75" customHeight="1">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ht="15.75" customHeight="1">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ht="15.75" customHeight="1">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ht="15.75" customHeight="1">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ht="15.75" customHeight="1">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ht="15.75" customHeight="1">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ht="15.75" customHeight="1">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ht="15.75" customHeight="1">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ht="15.75" customHeight="1">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ht="15.75" customHeight="1">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ht="15.75" customHeight="1">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ht="15.75" customHeight="1">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ht="15.75" customHeight="1">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ht="15.75" customHeigh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ht="15.75"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ht="15.7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ht="15.75" customHeight="1">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ht="15.75" customHeight="1">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ht="15.75" customHeight="1">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ht="15.75" customHeight="1">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ht="15.75" customHeight="1">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ht="15.75" customHeight="1">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ht="15.75" customHeight="1">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ht="15.7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ht="15.75"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ht="15.75" customHeight="1">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ht="15.75"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ht="15.75" customHeight="1">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ht="15.75" customHeight="1">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ht="15.7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ht="15.75"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ht="15.75"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ht="15.75"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ht="15.75"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ht="15.75"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ht="15.75"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ht="15.7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ht="15.75"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ht="15.75"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ht="15.75"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ht="15.7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ht="15.75"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ht="15.7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ht="15.75" customHeight="1">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ht="15.75" customHeigh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ht="15.7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ht="15.75" customHeight="1">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ht="15.75" customHeight="1">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ht="15.75" customHeight="1">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ht="15.75" customHeight="1">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ht="15.75" customHeight="1">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ht="15.75" customHeight="1">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ht="15.75"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ht="15.75" customHeight="1">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ht="15.75" customHeight="1">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ht="15.75" customHeight="1">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ht="15.75" customHeight="1">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ht="15.75" customHeight="1">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ht="15.75" customHeight="1">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ht="15.75" customHeight="1">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ht="15.75" customHeight="1">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ht="15.75" customHeight="1">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ht="15.75" customHeight="1">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ht="15.75" customHeight="1">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ht="15.75" customHeight="1">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ht="15.75" customHeight="1">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ht="15.75" customHeight="1">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ht="15.75" customHeight="1">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ht="15.75" customHeight="1">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ht="15.75" customHeight="1">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ht="15.75" customHeight="1">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ht="15.75" customHeight="1">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ht="15.75" customHeight="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ht="15.75" customHeight="1">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ht="15.75" customHeight="1">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ht="15.75" customHeight="1">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ht="15.75" customHeight="1">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ht="15.75" customHeight="1">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ht="15.75" customHeight="1">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ht="15.75" customHeight="1">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ht="15.75" customHeight="1">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ht="15.75" customHeight="1">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ht="15.75" customHeight="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ht="15.75" customHeight="1">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ht="15.75" customHeight="1">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ht="15.75" customHeight="1">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ht="15.75" customHeight="1">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ht="15.75" customHeight="1">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ht="15.75" customHeight="1">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ht="15.75" customHeight="1">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ht="15.75" customHeight="1">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ht="15.75" customHeight="1">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ht="15.75" customHeight="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ht="15.75" customHeight="1">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ht="15.75"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ht="15.75" customHeight="1">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ht="15.75" customHeight="1">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ht="15.75" customHeight="1">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ht="15.75" customHeight="1">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ht="15.75" customHeight="1">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ht="15.75" customHeight="1">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ht="15.75" customHeight="1">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ht="15.75" customHeight="1">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ht="15.75" customHeight="1">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ht="15.75" customHeight="1">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ht="15.75" customHeight="1">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ht="15.75" customHeight="1">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ht="15.75" customHeight="1">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ht="15.75" customHeight="1">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ht="15.75" customHeight="1">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ht="15.75" customHeight="1">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ht="15.75" customHeight="1">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ht="15.75" customHeight="1">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ht="15.75" customHeight="1">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ht="15.75" customHeight="1">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ht="15.75" customHeight="1">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ht="15.75" customHeight="1">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ht="15.75" customHeight="1">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ht="15.75" customHeight="1">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ht="15.75" customHeight="1">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ht="15.75" customHeight="1">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ht="15.75" customHeight="1">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ht="15.75" customHeight="1">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ht="15.75" customHeight="1">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ht="15.75" customHeight="1">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ht="15.75" customHeight="1">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ht="15.75" customHeight="1">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ht="15.75" customHeight="1">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ht="15.75" customHeight="1">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ht="15.75" customHeight="1">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ht="15.75" customHeight="1">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ht="15.75" customHeight="1">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ht="15.75" customHeight="1">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ht="15.75" customHeight="1">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ht="15.75" customHeight="1">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ht="15.75" customHeight="1">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ht="15.75" customHeight="1">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ht="15.75" customHeight="1">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ht="15.75" customHeight="1">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ht="15.75" customHeight="1">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ht="15.75" customHeight="1">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ht="15.75" customHeight="1">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ht="15.75" customHeight="1">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ht="15.75" customHeight="1">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ht="15.75" customHeight="1">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ht="15.75" customHeight="1">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ht="15.75" customHeight="1">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ht="15.75" customHeight="1">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ht="15.75" customHeight="1">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ht="15.75" customHeight="1">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ht="15.75" customHeight="1">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ht="15.75" customHeight="1">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ht="15.75" customHeight="1">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ht="15.75" customHeight="1">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ht="15.75" customHeight="1">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ht="15.75" customHeight="1">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ht="15.75" customHeight="1">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ht="15.75" customHeight="1">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ht="15.75" customHeight="1">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ht="15.75" customHeight="1">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ht="15.75" customHeight="1">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ht="15.75" customHeight="1">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ht="15.75" customHeight="1">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ht="15.75" customHeight="1">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ht="15.75" customHeight="1">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ht="15.75" customHeight="1">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ht="15.75" customHeight="1">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ht="15.75" customHeight="1">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ht="15.75" customHeight="1">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ht="15.75" customHeight="1">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ht="15.75" customHeight="1">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ht="15.75" customHeight="1">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ht="15.75" customHeight="1">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ht="15.75" customHeight="1">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ht="15.75" customHeight="1">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ht="15.75" customHeight="1">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ht="15.75" customHeight="1">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ht="15.75" customHeight="1">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ht="15.75" customHeight="1">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ht="15.75" customHeight="1">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ht="15.75" customHeight="1">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ht="15.75" customHeight="1">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ht="15.75" customHeight="1">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ht="15.75" customHeight="1">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ht="15.75" customHeight="1">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ht="15.75" customHeight="1">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ht="15.75" customHeight="1">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ht="15.75" customHeight="1">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ht="15.75" customHeight="1">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ht="15.75" customHeight="1">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ht="15.75" customHeight="1">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ht="15.75" customHeight="1">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ht="15.75" customHeight="1">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ht="15.75" customHeight="1">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ht="15.75" customHeight="1">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ht="15.75" customHeight="1">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ht="15.75" customHeight="1">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ht="15.75" customHeight="1">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ht="15.75" customHeight="1">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ht="15.75" customHeight="1">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ht="15.75" customHeight="1">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ht="15.75" customHeight="1">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ht="15.75" customHeight="1">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ht="15.75" customHeight="1">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ht="15.75" customHeight="1">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ht="15.75" customHeight="1">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ht="15.75" customHeight="1">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ht="15.75" customHeight="1">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ht="15.75" customHeight="1">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ht="15.75" customHeight="1">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ht="15.75" customHeight="1">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ht="15.75" customHeight="1">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ht="15.75" customHeight="1">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ht="15.75" customHeight="1">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ht="15.75" customHeight="1">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ht="15.75" customHeight="1">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ht="15.75" customHeight="1">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ht="15.75" customHeight="1">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ht="15.75" customHeight="1">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ht="15.75" customHeight="1">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ht="15.75" customHeight="1">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ht="15.75" customHeight="1">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ht="15.75" customHeight="1">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ht="15.75" customHeight="1">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ht="15.75" customHeight="1">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ht="15.75" customHeight="1">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ht="15.75" customHeight="1">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ht="15.75" customHeight="1">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ht="15.75" customHeight="1">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ht="15.75" customHeight="1">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ht="15.75" customHeight="1">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ht="15.75" customHeight="1">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ht="15.75" customHeight="1">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ht="15.75" customHeight="1">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ht="15.75" customHeight="1">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ht="15.75" customHeight="1">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ht="15.75" customHeight="1">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ht="15.75" customHeight="1">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ht="15.75" customHeight="1">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ht="15.75" customHeight="1">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ht="15.75" customHeight="1">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ht="15.75" customHeight="1">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ht="15.75" customHeight="1">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ht="15.75" customHeight="1">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ht="15.75" customHeight="1">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ht="15.75" customHeight="1">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ht="15.75" customHeight="1">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ht="15.75" customHeight="1">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ht="15.75" customHeight="1">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ht="15.75" customHeight="1">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ht="15.75" customHeight="1">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ht="15.75" customHeight="1">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ht="15.75" customHeight="1">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ht="15.75" customHeight="1">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ht="15.75" customHeight="1">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ht="15.75" customHeight="1">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ht="15.75" customHeight="1">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ht="15.75" customHeight="1">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ht="15.75" customHeight="1">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ht="15.75" customHeight="1">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ht="15.75" customHeight="1">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ht="15.75" customHeight="1">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ht="15.75" customHeight="1">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ht="15.75" customHeight="1">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ht="15.75" customHeight="1">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ht="15.75" customHeight="1">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ht="15.75" customHeight="1">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ht="15.75" customHeight="1">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ht="15.75" customHeight="1">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ht="15.75" customHeight="1">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ht="15.75" customHeight="1">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ht="15.75" customHeight="1">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ht="15.75" customHeight="1">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ht="15.75" customHeight="1">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ht="15.75" customHeight="1">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ht="15.75" customHeight="1">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ht="15.75" customHeight="1">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ht="15.75" customHeight="1">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ht="15.75" customHeight="1">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ht="15.75" customHeight="1">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ht="15.75" customHeight="1">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ht="15.75" customHeight="1">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ht="15.75" customHeight="1">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ht="15.75" customHeight="1">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ht="15.75" customHeight="1">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ht="15.75" customHeight="1">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ht="15.75" customHeight="1">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ht="15.75" customHeight="1">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ht="15.75" customHeight="1">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ht="15.75" customHeight="1">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ht="15.75" customHeight="1">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ht="15.75" customHeight="1">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ht="15.75" customHeight="1">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ht="15.75" customHeight="1">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ht="15.75" customHeight="1">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ht="15.75" customHeight="1">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ht="15.75" customHeight="1">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ht="15.75" customHeight="1">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ht="15.75" customHeight="1">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ht="15.75" customHeight="1">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ht="15.75" customHeight="1">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ht="15.75" customHeight="1">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ht="15.75" customHeight="1">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ht="15.75" customHeight="1">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ht="15.75" customHeight="1">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ht="15.75" customHeight="1">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ht="15.75" customHeight="1">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ht="15.75" customHeight="1">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ht="15.75" customHeight="1">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ht="15.75" customHeight="1">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ht="15.75" customHeight="1">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ht="15.75" customHeight="1">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ht="15.75" customHeight="1">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ht="15.75" customHeight="1">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ht="15.75" customHeight="1">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ht="15.75" customHeight="1">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ht="15.75" customHeight="1">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ht="15.75" customHeight="1">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ht="15.75" customHeight="1">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ht="15.75" customHeight="1">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ht="15.75" customHeight="1">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ht="15.75" customHeight="1">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ht="15.75" customHeight="1">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ht="15.75" customHeight="1">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ht="15.75" customHeight="1">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ht="15.75" customHeight="1">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ht="15.75" customHeight="1">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ht="15.75" customHeight="1">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ht="15.75" customHeight="1">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ht="15.75" customHeight="1">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ht="15.75" customHeight="1">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ht="15.75" customHeight="1">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ht="15.75" customHeight="1">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ht="15.75" customHeight="1">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ht="15.75" customHeight="1">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ht="15.75" customHeight="1">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ht="15.75" customHeight="1">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ht="15.75" customHeight="1">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ht="15.75" customHeight="1">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ht="15.75" customHeight="1">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ht="15.75" customHeight="1">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ht="15.75" customHeight="1">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ht="15.75" customHeight="1">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ht="15.75" customHeight="1">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ht="15.75" customHeight="1">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ht="15.75" customHeight="1">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ht="15.75" customHeight="1">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ht="15.75" customHeight="1">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ht="15.75" customHeight="1">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ht="15.75" customHeight="1">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ht="15.75" customHeight="1">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ht="15.75" customHeight="1">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ht="15.75" customHeight="1">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ht="15.75" customHeight="1">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ht="15.75" customHeight="1">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ht="15.75" customHeight="1">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ht="15.75" customHeight="1">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ht="15.75" customHeight="1">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ht="15.75" customHeight="1">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ht="15.75" customHeight="1">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ht="15.75" customHeight="1">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ht="15.75" customHeight="1">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ht="15.75" customHeight="1">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ht="15.75" customHeight="1">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ht="15.75" customHeight="1">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ht="15.75" customHeight="1">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ht="15.75" customHeight="1">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ht="15.75" customHeight="1">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ht="15.75" customHeight="1">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ht="15.75" customHeight="1">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ht="15.75" customHeight="1">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ht="15.75" customHeight="1">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ht="15.75" customHeight="1">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ht="15.75" customHeight="1">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ht="15.75" customHeight="1">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ht="15.75" customHeight="1">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ht="15.75" customHeight="1">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ht="15.75" customHeight="1">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ht="15.75" customHeight="1">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ht="15.75" customHeight="1">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ht="15.75" customHeight="1">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ht="15.75" customHeight="1">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ht="15.75" customHeight="1">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ht="15.75" customHeight="1">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ht="15.75" customHeight="1">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ht="15.75" customHeight="1">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ht="15.75" customHeight="1">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ht="15.75" customHeight="1">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ht="15.75" customHeight="1">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ht="15.75" customHeight="1">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ht="15.75" customHeight="1">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ht="15.75" customHeight="1">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ht="15.75" customHeight="1">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ht="15.75" customHeight="1">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ht="15.75" customHeight="1">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ht="15.75" customHeight="1">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ht="15.75" customHeight="1">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ht="15.75" customHeight="1">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ht="15.75" customHeight="1">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ht="15.75" customHeight="1">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ht="15.75" customHeight="1">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ht="15.75" customHeight="1">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ht="15.75" customHeight="1">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ht="15.75" customHeight="1">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ht="15.75" customHeight="1">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ht="15.75" customHeight="1">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ht="15.75" customHeight="1">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ht="15.75" customHeight="1">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ht="15.75" customHeight="1">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ht="15.75" customHeight="1">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ht="15.75" customHeight="1">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ht="15.75" customHeight="1">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ht="15.75" customHeight="1">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ht="15.75" customHeight="1">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ht="15.75" customHeight="1">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ht="15.75" customHeight="1">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ht="15.75" customHeight="1">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ht="15.75" customHeight="1">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ht="15.75" customHeight="1">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ht="15.75" customHeight="1">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ht="15.75" customHeight="1">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ht="15.75" customHeight="1">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ht="15.75" customHeight="1">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ht="15.75" customHeight="1">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ht="15.75" customHeight="1">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ht="15.75" customHeight="1">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ht="15.75" customHeight="1">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ht="15.75" customHeight="1">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ht="15.75" customHeight="1">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ht="15.75" customHeight="1">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ht="15.75" customHeight="1">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ht="15.75" customHeight="1">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ht="15.75" customHeight="1">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ht="15.75" customHeight="1">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ht="15.75" customHeight="1">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ht="15.75" customHeight="1">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ht="15.75" customHeight="1">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ht="15.75" customHeight="1">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ht="15.75" customHeight="1">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ht="15.75" customHeight="1">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ht="15.75" customHeight="1">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ht="15.75" customHeight="1">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ht="15.75" customHeight="1">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ht="15.75" customHeight="1">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ht="15.75" customHeight="1">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ht="15.75" customHeight="1">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ht="15.75" customHeight="1">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ht="15.75" customHeight="1">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ht="15.75" customHeight="1">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ht="15.75" customHeight="1">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ht="15.75" customHeight="1">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ht="15.75" customHeight="1">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ht="15.75" customHeight="1">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ht="15.75" customHeight="1">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ht="15.75" customHeight="1">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ht="15.75" customHeight="1">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ht="15.75" customHeight="1">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ht="15.75" customHeight="1">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ht="15.75" customHeight="1">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ht="15.75" customHeight="1">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ht="15.75" customHeight="1">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ht="15.75" customHeight="1">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ht="15.75" customHeight="1">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ht="15.75" customHeight="1">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ht="15.75" customHeight="1">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ht="15.75" customHeight="1">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ht="15.75" customHeight="1">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ht="15.75" customHeight="1">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ht="15.75" customHeight="1">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ht="15.75" customHeight="1">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ht="15.75" customHeight="1">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ht="15.75" customHeight="1">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ht="15.75" customHeight="1">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ht="15.75" customHeight="1">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ht="15.75" customHeight="1">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ht="15.75" customHeight="1">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ht="15.75" customHeight="1">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ht="15.75" customHeight="1">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ht="15.75" customHeight="1">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ht="15.75" customHeight="1">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ht="15.75" customHeight="1">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ht="15.75" customHeight="1">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ht="15.75" customHeight="1">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ht="15.75" customHeight="1">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ht="15.75" customHeight="1">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ht="15.75" customHeight="1">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ht="15.75" customHeight="1">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ht="15.75" customHeight="1">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ht="15.75" customHeight="1">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ht="15.75" customHeight="1">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ht="15.75" customHeight="1">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ht="15.75" customHeight="1">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ht="15.75" customHeight="1">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ht="15.75" customHeight="1">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ht="15.75" customHeight="1">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ht="15.75" customHeight="1">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ht="15.75" customHeight="1">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ht="15.75" customHeight="1">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ht="15.75" customHeight="1">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ht="15.75" customHeight="1">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ht="15.75" customHeight="1">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ht="15.75" customHeight="1">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ht="15.75" customHeight="1">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ht="15.75" customHeight="1">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ht="15.75" customHeight="1">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ht="15.75" customHeight="1">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ht="15.75" customHeight="1">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ht="15.75" customHeight="1">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ht="15.75" customHeight="1">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ht="15.75" customHeight="1">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ht="15.75" customHeight="1">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ht="15.75" customHeight="1">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ht="15.75" customHeight="1">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ht="15.75" customHeight="1">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ht="15.75" customHeight="1">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ht="15.75" customHeight="1">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ht="15.75" customHeight="1">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ht="15.75" customHeight="1">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ht="15.75" customHeight="1">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ht="15.75" customHeight="1">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ht="15.75" customHeight="1">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ht="15.75" customHeight="1">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ht="15.75" customHeight="1">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ht="15.75" customHeight="1">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ht="15.75" customHeight="1">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ht="15.75" customHeight="1">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ht="15.75" customHeight="1">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ht="15.75" customHeight="1">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ht="15.75" customHeight="1">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ht="15.75" customHeight="1">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ht="15.75" customHeight="1">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ht="15.75" customHeight="1">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ht="15.75" customHeight="1">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ht="15.75" customHeight="1">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ht="15.75" customHeight="1">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ht="15.75" customHeight="1">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ht="15.75" customHeight="1">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ht="15.75" customHeight="1">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ht="15.75" customHeight="1">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ht="15.75" customHeight="1">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ht="15.75" customHeight="1">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ht="15.75" customHeight="1">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ht="15.75" customHeight="1">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ht="15.75" customHeight="1">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ht="15.75" customHeight="1">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ht="15.75" customHeight="1">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ht="15.75" customHeight="1">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ht="15.75" customHeight="1">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ht="15.75" customHeight="1">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ht="15.75" customHeight="1">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ht="15.75" customHeight="1">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ht="15.75" customHeight="1">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ht="15.75" customHeight="1">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ht="15.75" customHeight="1">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ht="15.75" customHeight="1">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ht="15.75" customHeight="1">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ht="15.75" customHeight="1">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ht="15.75" customHeight="1">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ht="15.75" customHeight="1">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ht="15.75" customHeight="1">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ht="15.75" customHeight="1">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ht="15.75" customHeight="1">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ht="15.75" customHeight="1">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ht="15.75" customHeight="1">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ht="15.75" customHeight="1">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ht="15.75" customHeight="1">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ht="15.75" customHeight="1">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ht="15.75" customHeight="1">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ht="15.75" customHeight="1">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ht="15.75" customHeight="1">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ht="15.75" customHeight="1">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ht="15.75" customHeight="1">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ht="15.75" customHeight="1">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ht="15.75" customHeight="1">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ht="15.75" customHeight="1">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ht="15.75" customHeight="1">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ht="15.75" customHeight="1">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ht="15.75" customHeight="1">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ht="15.75" customHeight="1">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ht="15.75" customHeight="1">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ht="15.75" customHeight="1">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ht="15.75" customHeight="1">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ht="15.75" customHeight="1">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ht="15.75" customHeight="1">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ht="15.75" customHeight="1">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ht="15.75" customHeight="1">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ht="15.75" customHeight="1">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ht="15.75" customHeight="1">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ht="15.75" customHeight="1">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ht="15.75" customHeight="1">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ht="15.75" customHeight="1">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ht="15.75" customHeight="1">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ht="15.75" customHeight="1">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ht="15.75" customHeight="1">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ht="15.75" customHeight="1">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ht="15.75" customHeight="1">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ht="15.75" customHeight="1">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ht="15.75" customHeight="1">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ht="15.75" customHeight="1">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ht="15.75" customHeight="1">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ht="15.75" customHeight="1">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ht="15.75" customHeight="1">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ht="15.75" customHeight="1">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ht="15.75" customHeight="1">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ht="15.75" customHeight="1">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ht="15.75" customHeight="1">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ht="15.75" customHeight="1">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ht="15.75" customHeight="1">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ht="15.75" customHeight="1">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ht="15.75" customHeight="1">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ht="15.75" customHeight="1">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ht="15.75" customHeight="1">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ht="15.75" customHeight="1">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ht="15.75" customHeight="1">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ht="15.75" customHeight="1">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ht="15.75" customHeight="1">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ht="15.75" customHeight="1">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ht="15.75" customHeight="1">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ht="15.75" customHeight="1">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ht="15.75" customHeight="1">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ht="15.75" customHeight="1">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ht="15.75" customHeight="1">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ht="15.75" customHeight="1">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ht="15.75" customHeight="1">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ht="15.75" customHeight="1">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ht="15.75" customHeight="1">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ht="15.75" customHeight="1">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ht="15.75" customHeight="1">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ht="15.75" customHeight="1">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ht="15.75" customHeight="1">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ht="15.75" customHeight="1">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ht="15.75" customHeight="1">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ht="15.75" customHeight="1">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ht="15.75" customHeight="1">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ht="15.75" customHeight="1">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ht="15.75" customHeight="1">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ht="15.75" customHeight="1">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ht="15.75" customHeight="1">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ht="15.75" customHeight="1">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ht="15.75" customHeight="1">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ht="15.75" customHeight="1">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ht="15.75" customHeight="1">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ht="15.75" customHeight="1">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ht="15.75" customHeight="1">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ht="15.75" customHeight="1">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ht="15.75" customHeight="1">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ht="15.75" customHeight="1">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ht="15.75" customHeight="1">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ht="15.75" customHeight="1">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ht="15.75" customHeight="1">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ht="15.75" customHeight="1">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ht="15.75" customHeight="1">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ht="15.75" customHeight="1">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ht="15.75" customHeight="1">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ht="15.75" customHeight="1">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ht="15.75" customHeight="1">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ht="15.75" customHeight="1">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ht="15.75" customHeight="1">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ht="15.75" customHeight="1">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ht="15.75" customHeight="1">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ht="15.75" customHeight="1">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ht="15.75" customHeight="1">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ht="15.75" customHeight="1">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ht="15.75" customHeight="1">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ht="15.75" customHeight="1">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ht="15.75" customHeight="1">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ht="15.75" customHeight="1">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ht="15.75" customHeight="1">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ht="15.75" customHeight="1">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ht="15.75" customHeight="1">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ht="15.75" customHeight="1">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ht="15.75" customHeight="1">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ht="15.75" customHeight="1">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ht="15.75" customHeight="1">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ht="15.75" customHeight="1">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ht="15.75" customHeight="1">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ht="15.75" customHeight="1">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ht="15.75" customHeight="1">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ht="15.75" customHeight="1">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ht="15.75" customHeight="1">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ht="15.75" customHeight="1">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ht="15.75" customHeight="1">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ht="15.75" customHeight="1">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ht="15.75" customHeight="1">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ht="15.75" customHeight="1">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ht="15.75" customHeight="1">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ht="15.75" customHeight="1">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ht="15.75" customHeight="1">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ht="15.75" customHeight="1">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ht="15.75" customHeight="1">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ht="15.75" customHeight="1">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ht="15.75" customHeight="1">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ht="15.75" customHeight="1">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ht="15.75" customHeight="1">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ht="15.75" customHeight="1">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ht="15.75" customHeight="1">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ht="15.75" customHeight="1">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ht="15.75" customHeight="1">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ht="15.75" customHeight="1">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ht="15.75" customHeight="1">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ht="15.75" customHeight="1">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ht="15.75" customHeight="1">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ht="15.75" customHeight="1">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ht="15.75" customHeight="1">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ht="15.75" customHeight="1">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ht="15.75" customHeight="1">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ht="15.75" customHeight="1">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ht="15.75" customHeight="1">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ht="15.75" customHeight="1">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ht="15.75" customHeight="1">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ht="15.75" customHeight="1">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ht="15.75" customHeight="1">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ht="15.75" customHeight="1">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ht="15.75" customHeight="1">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ht="15.75" customHeight="1">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ht="15.75" customHeight="1">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ht="15.75" customHeight="1">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ht="15.75" customHeight="1">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ht="15.75" customHeight="1">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ht="15.75" customHeight="1">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ht="15.75" customHeight="1">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ht="15.75" customHeight="1">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ht="15.75" customHeight="1">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ht="15.75" customHeight="1">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ht="15.75" customHeight="1">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ht="15.75" customHeight="1">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ht="15.75" customHeight="1">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ht="15.75" customHeight="1">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ht="15.75" customHeight="1">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ht="15.75" customHeight="1">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ht="15.75" customHeight="1">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ht="15.75" customHeight="1">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ht="15.75" customHeight="1">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ht="15.75" customHeight="1">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ht="15.75" customHeight="1">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ht="15.75" customHeight="1">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ht="15.75" customHeight="1">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ht="15.75" customHeight="1">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ht="15.75" customHeight="1">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ht="15.75" customHeight="1">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ht="15.75" customHeight="1">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ht="15.75" customHeight="1">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ht="15.75" customHeight="1">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ht="15.75" customHeight="1">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ht="15.75" customHeight="1">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ht="15.75" customHeight="1">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ht="15.75" customHeight="1">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ht="15.75" customHeight="1">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ht="15.75" customHeight="1">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ht="15.75" customHeight="1">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ht="15.75" customHeight="1">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ht="15.75" customHeight="1">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ht="15.75" customHeight="1">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ht="15.75" customHeight="1">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ht="15.75" customHeight="1">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ht="15.75" customHeight="1">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ht="15.75" customHeight="1">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ht="15.75" customHeight="1">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ht="15.75" customHeight="1">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ht="15.75" customHeight="1">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ht="15.75" customHeight="1">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ht="15.75" customHeight="1">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ht="15.75" customHeight="1">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ht="15.75" customHeight="1">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ht="15.75" customHeight="1">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ht="15.75" customHeight="1">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ht="15.75" customHeight="1">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ht="15.75" customHeight="1">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ht="15.75" customHeight="1">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ht="15.75" customHeight="1">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ht="15.75" customHeight="1">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ht="15.75" customHeight="1">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ht="15.75" customHeight="1">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ht="15.75" customHeight="1">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ht="15.75" customHeight="1">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ht="15.75" customHeight="1">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ht="15.75" customHeight="1">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ht="15.75" customHeight="1">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ht="15.75" customHeight="1">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ht="15.75" customHeight="1">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ht="15.75" customHeight="1">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ht="15.75" customHeight="1">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ht="15.75" customHeight="1">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ht="15.75" customHeight="1">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ht="15.75" customHeight="1">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ht="15.75" customHeight="1">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ht="15.75" customHeight="1">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ht="15.75" customHeight="1">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ht="15.75" customHeight="1">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ht="15.75" customHeight="1">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ht="15.75" customHeight="1">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ht="15.75" customHeight="1">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ht="15.75" customHeight="1">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ht="15.75" customHeight="1">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ht="15.75" customHeight="1">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ht="15.75" customHeight="1">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ht="15.75" customHeight="1">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ht="15.75" customHeight="1">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ht="15.75" customHeight="1">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ht="15.75" customHeight="1">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ht="15.75" customHeight="1">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ht="15.75" customHeight="1">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ht="15.75" customHeight="1">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ht="15.75" customHeight="1">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ht="15.75" customHeight="1">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ht="15.75" customHeight="1">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ht="15.75" customHeight="1">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ht="15.75" customHeight="1">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ht="15.75" customHeight="1">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ht="15.75" customHeight="1">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ht="15.75" customHeight="1">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ht="15.75" customHeight="1">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ht="15.75" customHeight="1">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ht="15.75" customHeight="1">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ht="15.75" customHeight="1">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ht="15.75" customHeight="1">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ht="15.75" customHeight="1">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ht="15.75" customHeight="1">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ht="15.75" customHeight="1">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ht="15.75" customHeight="1">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ht="15.75" customHeight="1">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ht="15.75" customHeight="1">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ht="15.75" customHeight="1">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ht="15.75" customHeight="1">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ht="15.75" customHeight="1">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ht="15.75" customHeight="1">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ht="15.75" customHeight="1">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ht="15.75" customHeight="1">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ht="15.75" customHeight="1">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ht="15.75" customHeight="1">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ht="15.75" customHeight="1">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ht="15.75" customHeight="1">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ht="15.75" customHeight="1">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ht="15.75" customHeight="1">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ht="15.75" customHeight="1">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ht="15.75" customHeight="1">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ht="15.75" customHeight="1">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ht="15.75" customHeight="1">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ht="15.75" customHeight="1">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ht="15.75" customHeight="1">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ht="15.75" customHeight="1">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ht="15.75" customHeight="1">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ht="15.75" customHeight="1">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ht="15.75" customHeight="1">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ht="15.75" customHeight="1">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ht="15.75" customHeight="1">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ht="15.75" customHeight="1">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ht="15.75" customHeight="1">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ht="15.75" customHeight="1">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ht="15.75" customHeight="1">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ht="15.75" customHeight="1">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ht="15.75" customHeight="1">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ht="15.75" customHeight="1">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ht="15.75" customHeight="1">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ht="15.75" customHeight="1">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ht="15.75" customHeight="1">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ht="15.75" customHeight="1">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ht="15.75" customHeight="1">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ht="15.75" customHeight="1">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ht="15.75" customHeight="1">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ht="15.75" customHeight="1">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ht="15.75" customHeight="1">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ht="15.75" customHeight="1">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ht="15.75" customHeight="1">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ht="15.75" customHeight="1">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ht="15.75" customHeight="1">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ht="15.75" customHeight="1">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ht="15.75" customHeight="1">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ht="15.75" customHeight="1">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ht="15.75" customHeight="1">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ht="15.75" customHeight="1">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ht="15.75" customHeight="1">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ht="15.75" customHeight="1">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ht="15.75" customHeight="1">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ht="15.75" customHeight="1">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ht="15.75" customHeight="1">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ht="15.75" customHeight="1">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ht="15.75" customHeight="1">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ht="15.75" customHeight="1">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ht="15.75" customHeight="1">
      <c r="A998" s="99"/>
      <c r="B998" s="99"/>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ht="15.75" customHeight="1">
      <c r="A999" s="99"/>
      <c r="B999" s="99"/>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row r="1000" ht="15.75" customHeight="1">
      <c r="A1000" s="99"/>
      <c r="B1000" s="99"/>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row>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46.0"/>
    <col customWidth="1" min="2" max="2" width="65.43"/>
    <col customWidth="1" min="3" max="26" width="46.0"/>
  </cols>
  <sheetData>
    <row r="1" ht="14.25" customHeight="1">
      <c r="A1" s="5" t="s">
        <v>4</v>
      </c>
      <c r="B1" s="6"/>
      <c r="C1" s="6"/>
      <c r="D1" s="6"/>
      <c r="E1" s="6"/>
      <c r="F1" s="6"/>
      <c r="G1" s="6"/>
      <c r="H1" s="6"/>
      <c r="I1" s="6"/>
      <c r="J1" s="6"/>
      <c r="K1" s="6"/>
      <c r="L1" s="6"/>
      <c r="M1" s="6"/>
      <c r="N1" s="6"/>
      <c r="O1" s="6"/>
      <c r="P1" s="6"/>
      <c r="Q1" s="6"/>
      <c r="R1" s="6"/>
      <c r="S1" s="6"/>
      <c r="T1" s="6"/>
      <c r="U1" s="6"/>
      <c r="V1" s="6"/>
      <c r="W1" s="6"/>
      <c r="X1" s="6"/>
      <c r="Y1" s="6"/>
      <c r="Z1" s="6"/>
    </row>
    <row r="2" ht="14.25" customHeight="1">
      <c r="A2" s="7" t="s">
        <v>5</v>
      </c>
      <c r="B2" s="8" t="s">
        <v>6</v>
      </c>
      <c r="C2" s="6"/>
      <c r="D2" s="6"/>
      <c r="E2" s="6"/>
      <c r="F2" s="6"/>
      <c r="G2" s="6"/>
      <c r="H2" s="6"/>
      <c r="I2" s="6"/>
      <c r="J2" s="6"/>
      <c r="K2" s="6"/>
      <c r="L2" s="6"/>
      <c r="M2" s="6"/>
      <c r="N2" s="6"/>
      <c r="O2" s="6"/>
      <c r="P2" s="6"/>
      <c r="Q2" s="6"/>
      <c r="R2" s="6"/>
      <c r="S2" s="6"/>
      <c r="T2" s="6"/>
      <c r="U2" s="6"/>
      <c r="V2" s="6"/>
      <c r="W2" s="6"/>
      <c r="X2" s="6"/>
      <c r="Y2" s="6"/>
      <c r="Z2" s="6"/>
    </row>
    <row r="3" ht="14.25" customHeight="1">
      <c r="A3" s="7" t="s">
        <v>7</v>
      </c>
      <c r="B3" s="8" t="s">
        <v>8</v>
      </c>
      <c r="C3" s="6"/>
      <c r="D3" s="6"/>
      <c r="E3" s="6"/>
      <c r="F3" s="6"/>
      <c r="G3" s="6"/>
      <c r="H3" s="6"/>
      <c r="I3" s="6"/>
      <c r="J3" s="6"/>
      <c r="K3" s="6"/>
      <c r="L3" s="6"/>
      <c r="M3" s="6"/>
      <c r="N3" s="6"/>
      <c r="O3" s="6"/>
      <c r="P3" s="6"/>
      <c r="Q3" s="6"/>
      <c r="R3" s="6"/>
      <c r="S3" s="6"/>
      <c r="T3" s="6"/>
      <c r="U3" s="6"/>
      <c r="V3" s="6"/>
      <c r="W3" s="6"/>
      <c r="X3" s="6"/>
      <c r="Y3" s="6"/>
      <c r="Z3" s="6"/>
    </row>
    <row r="4" ht="14.25" customHeight="1">
      <c r="A4" s="7" t="s">
        <v>9</v>
      </c>
      <c r="B4" s="9" t="s">
        <v>10</v>
      </c>
      <c r="C4" s="6"/>
      <c r="D4" s="6"/>
      <c r="E4" s="6"/>
      <c r="F4" s="6"/>
      <c r="G4" s="6"/>
      <c r="H4" s="6"/>
      <c r="I4" s="6"/>
      <c r="J4" s="6"/>
      <c r="K4" s="6"/>
      <c r="L4" s="6"/>
      <c r="M4" s="6"/>
      <c r="N4" s="6"/>
      <c r="O4" s="6"/>
      <c r="P4" s="6"/>
      <c r="Q4" s="6"/>
      <c r="R4" s="6"/>
      <c r="S4" s="6"/>
      <c r="T4" s="6"/>
      <c r="U4" s="6"/>
      <c r="V4" s="6"/>
      <c r="W4" s="6"/>
      <c r="X4" s="6"/>
      <c r="Y4" s="6"/>
      <c r="Z4" s="6"/>
    </row>
    <row r="5" ht="14.25" customHeight="1">
      <c r="A5" s="7" t="s">
        <v>11</v>
      </c>
      <c r="B5" s="8" t="s">
        <v>12</v>
      </c>
      <c r="C5" s="6"/>
      <c r="D5" s="6"/>
      <c r="E5" s="6"/>
      <c r="F5" s="6"/>
      <c r="G5" s="6"/>
      <c r="H5" s="6"/>
      <c r="I5" s="6"/>
      <c r="J5" s="6"/>
      <c r="K5" s="6"/>
      <c r="L5" s="6"/>
      <c r="M5" s="6"/>
      <c r="N5" s="6"/>
      <c r="O5" s="6"/>
      <c r="P5" s="6"/>
      <c r="Q5" s="6"/>
      <c r="R5" s="6"/>
      <c r="S5" s="6"/>
      <c r="T5" s="6"/>
      <c r="U5" s="6"/>
      <c r="V5" s="6"/>
      <c r="W5" s="6"/>
      <c r="X5" s="6"/>
      <c r="Y5" s="6"/>
      <c r="Z5" s="6"/>
    </row>
    <row r="6" ht="14.25" customHeight="1">
      <c r="A6" s="10" t="s">
        <v>13</v>
      </c>
      <c r="B6" s="8" t="s">
        <v>14</v>
      </c>
      <c r="C6" s="6"/>
      <c r="D6" s="6"/>
      <c r="E6" s="6"/>
      <c r="F6" s="6"/>
      <c r="G6" s="6"/>
      <c r="H6" s="6"/>
      <c r="I6" s="6"/>
      <c r="J6" s="6"/>
      <c r="K6" s="6"/>
      <c r="L6" s="6"/>
      <c r="M6" s="6"/>
      <c r="N6" s="6"/>
      <c r="O6" s="6"/>
      <c r="P6" s="6"/>
      <c r="Q6" s="6"/>
      <c r="R6" s="6"/>
      <c r="S6" s="6"/>
      <c r="T6" s="6"/>
      <c r="U6" s="6"/>
      <c r="V6" s="6"/>
      <c r="W6" s="6"/>
      <c r="X6" s="6"/>
      <c r="Y6" s="6"/>
      <c r="Z6" s="6"/>
    </row>
    <row r="7" ht="14.25" customHeight="1">
      <c r="A7" s="7" t="s">
        <v>15</v>
      </c>
      <c r="B7" s="8" t="s">
        <v>16</v>
      </c>
      <c r="C7" s="6"/>
      <c r="D7" s="6"/>
      <c r="E7" s="6"/>
      <c r="F7" s="6"/>
      <c r="G7" s="6"/>
      <c r="H7" s="6"/>
      <c r="I7" s="6"/>
      <c r="J7" s="6"/>
      <c r="K7" s="6"/>
      <c r="L7" s="6"/>
      <c r="M7" s="6"/>
      <c r="N7" s="6"/>
      <c r="O7" s="6"/>
      <c r="P7" s="6"/>
      <c r="Q7" s="6"/>
      <c r="R7" s="6"/>
      <c r="S7" s="6"/>
      <c r="T7" s="6"/>
      <c r="U7" s="6"/>
      <c r="V7" s="6"/>
      <c r="W7" s="6"/>
      <c r="X7" s="6"/>
      <c r="Y7" s="6"/>
      <c r="Z7" s="6"/>
    </row>
    <row r="8" ht="14.25" customHeight="1">
      <c r="A8" s="11"/>
      <c r="B8" s="6"/>
      <c r="C8" s="6"/>
      <c r="D8" s="6"/>
      <c r="E8" s="6"/>
      <c r="F8" s="6"/>
      <c r="G8" s="6"/>
      <c r="H8" s="6"/>
      <c r="I8" s="6"/>
      <c r="J8" s="6"/>
      <c r="K8" s="6"/>
      <c r="L8" s="6"/>
      <c r="M8" s="6"/>
      <c r="N8" s="6"/>
      <c r="O8" s="6"/>
      <c r="P8" s="6"/>
      <c r="Q8" s="6"/>
      <c r="R8" s="6"/>
      <c r="S8" s="6"/>
      <c r="T8" s="6"/>
      <c r="U8" s="6"/>
      <c r="V8" s="6"/>
      <c r="W8" s="6"/>
      <c r="X8" s="6"/>
      <c r="Y8" s="6"/>
      <c r="Z8" s="6"/>
    </row>
    <row r="9" ht="14.25" customHeight="1">
      <c r="A9" s="11"/>
      <c r="B9" s="6"/>
      <c r="C9" s="6"/>
      <c r="D9" s="6"/>
      <c r="E9" s="6"/>
      <c r="F9" s="6"/>
      <c r="G9" s="6"/>
      <c r="H9" s="6"/>
      <c r="I9" s="6"/>
      <c r="J9" s="6"/>
      <c r="K9" s="6"/>
      <c r="L9" s="6"/>
      <c r="M9" s="6"/>
      <c r="N9" s="6"/>
      <c r="O9" s="6"/>
      <c r="P9" s="6"/>
      <c r="Q9" s="6"/>
      <c r="R9" s="6"/>
      <c r="S9" s="6"/>
      <c r="T9" s="6"/>
      <c r="U9" s="6"/>
      <c r="V9" s="6"/>
      <c r="W9" s="6"/>
      <c r="X9" s="6"/>
      <c r="Y9" s="6"/>
      <c r="Z9" s="6"/>
    </row>
    <row r="10" ht="14.25" customHeight="1">
      <c r="A10" s="11"/>
      <c r="B10" s="6"/>
      <c r="C10" s="6"/>
      <c r="D10" s="6"/>
      <c r="E10" s="6"/>
      <c r="F10" s="6"/>
      <c r="G10" s="6"/>
      <c r="H10" s="6"/>
      <c r="I10" s="6"/>
      <c r="J10" s="6"/>
      <c r="K10" s="6"/>
      <c r="L10" s="6"/>
      <c r="M10" s="6"/>
      <c r="N10" s="6"/>
      <c r="O10" s="6"/>
      <c r="P10" s="6"/>
      <c r="Q10" s="6"/>
      <c r="R10" s="6"/>
      <c r="S10" s="6"/>
      <c r="T10" s="6"/>
      <c r="U10" s="6"/>
      <c r="V10" s="6"/>
      <c r="W10" s="6"/>
      <c r="X10" s="6"/>
      <c r="Y10" s="6"/>
      <c r="Z10" s="6"/>
    </row>
    <row r="11" ht="14.25" customHeight="1">
      <c r="A11" s="11"/>
      <c r="B11" s="6"/>
      <c r="C11" s="6"/>
      <c r="D11" s="6"/>
      <c r="E11" s="6"/>
      <c r="F11" s="6"/>
      <c r="G11" s="6"/>
      <c r="H11" s="6"/>
      <c r="I11" s="6"/>
      <c r="J11" s="6"/>
      <c r="K11" s="6"/>
      <c r="L11" s="6"/>
      <c r="M11" s="6"/>
      <c r="N11" s="6"/>
      <c r="O11" s="6"/>
      <c r="P11" s="6"/>
      <c r="Q11" s="6"/>
      <c r="R11" s="6"/>
      <c r="S11" s="6"/>
      <c r="T11" s="6"/>
      <c r="U11" s="6"/>
      <c r="V11" s="6"/>
      <c r="W11" s="6"/>
      <c r="X11" s="6"/>
      <c r="Y11" s="6"/>
      <c r="Z11" s="6"/>
    </row>
    <row r="12" ht="14.25" customHeight="1">
      <c r="A12" s="11"/>
      <c r="B12" s="6"/>
      <c r="C12" s="6"/>
      <c r="D12" s="6"/>
      <c r="E12" s="6"/>
      <c r="F12" s="6"/>
      <c r="G12" s="6"/>
      <c r="H12" s="6"/>
      <c r="I12" s="6"/>
      <c r="J12" s="6"/>
      <c r="K12" s="6"/>
      <c r="L12" s="6"/>
      <c r="M12" s="6"/>
      <c r="N12" s="6"/>
      <c r="O12" s="6"/>
      <c r="P12" s="6"/>
      <c r="Q12" s="6"/>
      <c r="R12" s="6"/>
      <c r="S12" s="6"/>
      <c r="T12" s="6"/>
      <c r="U12" s="6"/>
      <c r="V12" s="6"/>
      <c r="W12" s="6"/>
      <c r="X12" s="6"/>
      <c r="Y12" s="6"/>
      <c r="Z12" s="6"/>
    </row>
    <row r="13" ht="14.25" customHeight="1">
      <c r="A13" s="11"/>
      <c r="B13" s="6"/>
      <c r="C13" s="6"/>
      <c r="D13" s="6"/>
      <c r="E13" s="6"/>
      <c r="F13" s="6"/>
      <c r="G13" s="6"/>
      <c r="H13" s="6"/>
      <c r="I13" s="6"/>
      <c r="J13" s="6"/>
      <c r="K13" s="6"/>
      <c r="L13" s="6"/>
      <c r="M13" s="6"/>
      <c r="N13" s="6"/>
      <c r="O13" s="6"/>
      <c r="P13" s="6"/>
      <c r="Q13" s="6"/>
      <c r="R13" s="6"/>
      <c r="S13" s="6"/>
      <c r="T13" s="6"/>
      <c r="U13" s="6"/>
      <c r="V13" s="6"/>
      <c r="W13" s="6"/>
      <c r="X13" s="6"/>
      <c r="Y13" s="6"/>
      <c r="Z13" s="6"/>
    </row>
    <row r="14" ht="14.25" customHeight="1">
      <c r="A14" s="11"/>
      <c r="B14" s="6"/>
      <c r="C14" s="6"/>
      <c r="D14" s="6"/>
      <c r="E14" s="6"/>
      <c r="F14" s="6"/>
      <c r="G14" s="6"/>
      <c r="H14" s="6"/>
      <c r="I14" s="6"/>
      <c r="J14" s="6"/>
      <c r="K14" s="6"/>
      <c r="L14" s="6"/>
      <c r="M14" s="6"/>
      <c r="N14" s="6"/>
      <c r="O14" s="6"/>
      <c r="P14" s="6"/>
      <c r="Q14" s="6"/>
      <c r="R14" s="6"/>
      <c r="S14" s="6"/>
      <c r="T14" s="6"/>
      <c r="U14" s="6"/>
      <c r="V14" s="6"/>
      <c r="W14" s="6"/>
      <c r="X14" s="6"/>
      <c r="Y14" s="6"/>
      <c r="Z14" s="6"/>
    </row>
    <row r="15" ht="14.25" customHeight="1">
      <c r="A15" s="11"/>
      <c r="B15" s="6"/>
      <c r="C15" s="6"/>
      <c r="D15" s="6"/>
      <c r="E15" s="6"/>
      <c r="F15" s="6"/>
      <c r="G15" s="6"/>
      <c r="H15" s="6"/>
      <c r="I15" s="6"/>
      <c r="J15" s="6"/>
      <c r="K15" s="6"/>
      <c r="L15" s="6"/>
      <c r="M15" s="6"/>
      <c r="N15" s="6"/>
      <c r="O15" s="6"/>
      <c r="P15" s="6"/>
      <c r="Q15" s="6"/>
      <c r="R15" s="6"/>
      <c r="S15" s="6"/>
      <c r="T15" s="6"/>
      <c r="U15" s="6"/>
      <c r="V15" s="6"/>
      <c r="W15" s="6"/>
      <c r="X15" s="6"/>
      <c r="Y15" s="6"/>
      <c r="Z15" s="6"/>
    </row>
    <row r="16" ht="14.25" customHeight="1">
      <c r="A16" s="11"/>
      <c r="B16" s="6"/>
      <c r="C16" s="6"/>
      <c r="D16" s="6"/>
      <c r="E16" s="6"/>
      <c r="F16" s="6"/>
      <c r="G16" s="6"/>
      <c r="H16" s="6"/>
      <c r="I16" s="6"/>
      <c r="J16" s="6"/>
      <c r="K16" s="6"/>
      <c r="L16" s="6"/>
      <c r="M16" s="6"/>
      <c r="N16" s="6"/>
      <c r="O16" s="6"/>
      <c r="P16" s="6"/>
      <c r="Q16" s="6"/>
      <c r="R16" s="6"/>
      <c r="S16" s="6"/>
      <c r="T16" s="6"/>
      <c r="U16" s="6"/>
      <c r="V16" s="6"/>
      <c r="W16" s="6"/>
      <c r="X16" s="6"/>
      <c r="Y16" s="6"/>
      <c r="Z16" s="6"/>
    </row>
    <row r="17" ht="14.25" customHeight="1">
      <c r="A17" s="11"/>
      <c r="B17" s="6"/>
      <c r="C17" s="6"/>
      <c r="D17" s="6"/>
      <c r="E17" s="6"/>
      <c r="F17" s="6"/>
      <c r="G17" s="6"/>
      <c r="H17" s="6"/>
      <c r="I17" s="6"/>
      <c r="J17" s="6"/>
      <c r="K17" s="6"/>
      <c r="L17" s="6"/>
      <c r="M17" s="6"/>
      <c r="N17" s="6"/>
      <c r="O17" s="6"/>
      <c r="P17" s="6"/>
      <c r="Q17" s="6"/>
      <c r="R17" s="6"/>
      <c r="S17" s="6"/>
      <c r="T17" s="6"/>
      <c r="U17" s="6"/>
      <c r="V17" s="6"/>
      <c r="W17" s="6"/>
      <c r="X17" s="6"/>
      <c r="Y17" s="6"/>
      <c r="Z17" s="6"/>
    </row>
    <row r="18" ht="14.25" customHeight="1">
      <c r="A18" s="11"/>
      <c r="B18" s="6"/>
      <c r="C18" s="6"/>
      <c r="D18" s="6"/>
      <c r="E18" s="6"/>
      <c r="F18" s="6"/>
      <c r="G18" s="6"/>
      <c r="H18" s="6"/>
      <c r="I18" s="6"/>
      <c r="J18" s="6"/>
      <c r="K18" s="6"/>
      <c r="L18" s="6"/>
      <c r="M18" s="6"/>
      <c r="N18" s="6"/>
      <c r="O18" s="6"/>
      <c r="P18" s="6"/>
      <c r="Q18" s="6"/>
      <c r="R18" s="6"/>
      <c r="S18" s="6"/>
      <c r="T18" s="6"/>
      <c r="U18" s="6"/>
      <c r="V18" s="6"/>
      <c r="W18" s="6"/>
      <c r="X18" s="6"/>
      <c r="Y18" s="6"/>
      <c r="Z18" s="6"/>
    </row>
    <row r="19" ht="14.25" customHeight="1">
      <c r="A19" s="11"/>
      <c r="B19" s="6"/>
      <c r="C19" s="6"/>
      <c r="D19" s="6"/>
      <c r="E19" s="6"/>
      <c r="F19" s="6"/>
      <c r="G19" s="6"/>
      <c r="H19" s="6"/>
      <c r="I19" s="6"/>
      <c r="J19" s="6"/>
      <c r="K19" s="6"/>
      <c r="L19" s="6"/>
      <c r="M19" s="6"/>
      <c r="N19" s="6"/>
      <c r="O19" s="6"/>
      <c r="P19" s="6"/>
      <c r="Q19" s="6"/>
      <c r="R19" s="6"/>
      <c r="S19" s="6"/>
      <c r="T19" s="6"/>
      <c r="U19" s="6"/>
      <c r="V19" s="6"/>
      <c r="W19" s="6"/>
      <c r="X19" s="6"/>
      <c r="Y19" s="6"/>
      <c r="Z19" s="6"/>
    </row>
    <row r="20" ht="14.25" customHeight="1">
      <c r="A20" s="11"/>
      <c r="B20" s="6"/>
      <c r="C20" s="6"/>
      <c r="D20" s="6"/>
      <c r="E20" s="6"/>
      <c r="F20" s="6"/>
      <c r="G20" s="6"/>
      <c r="H20" s="6"/>
      <c r="I20" s="6"/>
      <c r="J20" s="6"/>
      <c r="K20" s="6"/>
      <c r="L20" s="6"/>
      <c r="M20" s="6"/>
      <c r="N20" s="6"/>
      <c r="O20" s="6"/>
      <c r="P20" s="6"/>
      <c r="Q20" s="6"/>
      <c r="R20" s="6"/>
      <c r="S20" s="6"/>
      <c r="T20" s="6"/>
      <c r="U20" s="6"/>
      <c r="V20" s="6"/>
      <c r="W20" s="6"/>
      <c r="X20" s="6"/>
      <c r="Y20" s="6"/>
      <c r="Z20" s="6"/>
    </row>
    <row r="21" ht="14.25" customHeight="1">
      <c r="A21" s="11"/>
      <c r="B21" s="6"/>
      <c r="C21" s="6"/>
      <c r="D21" s="6"/>
      <c r="E21" s="6"/>
      <c r="F21" s="6"/>
      <c r="G21" s="6"/>
      <c r="H21" s="6"/>
      <c r="I21" s="6"/>
      <c r="J21" s="6"/>
      <c r="K21" s="6"/>
      <c r="L21" s="6"/>
      <c r="M21" s="6"/>
      <c r="N21" s="6"/>
      <c r="O21" s="6"/>
      <c r="P21" s="6"/>
      <c r="Q21" s="6"/>
      <c r="R21" s="6"/>
      <c r="S21" s="6"/>
      <c r="T21" s="6"/>
      <c r="U21" s="6"/>
      <c r="V21" s="6"/>
      <c r="W21" s="6"/>
      <c r="X21" s="6"/>
      <c r="Y21" s="6"/>
      <c r="Z21" s="6"/>
    </row>
    <row r="22" ht="14.25" customHeight="1">
      <c r="A22" s="11"/>
      <c r="B22" s="6"/>
      <c r="C22" s="6"/>
      <c r="D22" s="6"/>
      <c r="E22" s="6"/>
      <c r="F22" s="6"/>
      <c r="G22" s="6"/>
      <c r="H22" s="6"/>
      <c r="I22" s="6"/>
      <c r="J22" s="6"/>
      <c r="K22" s="6"/>
      <c r="L22" s="6"/>
      <c r="M22" s="6"/>
      <c r="N22" s="6"/>
      <c r="O22" s="6"/>
      <c r="P22" s="6"/>
      <c r="Q22" s="6"/>
      <c r="R22" s="6"/>
      <c r="S22" s="6"/>
      <c r="T22" s="6"/>
      <c r="U22" s="6"/>
      <c r="V22" s="6"/>
      <c r="W22" s="6"/>
      <c r="X22" s="6"/>
      <c r="Y22" s="6"/>
      <c r="Z22" s="6"/>
    </row>
    <row r="23" ht="14.25" customHeight="1">
      <c r="A23" s="11"/>
      <c r="B23" s="6"/>
      <c r="C23" s="6"/>
      <c r="D23" s="6"/>
      <c r="E23" s="6"/>
      <c r="F23" s="6"/>
      <c r="G23" s="6"/>
      <c r="H23" s="6"/>
      <c r="I23" s="6"/>
      <c r="J23" s="6"/>
      <c r="K23" s="6"/>
      <c r="L23" s="6"/>
      <c r="M23" s="6"/>
      <c r="N23" s="6"/>
      <c r="O23" s="6"/>
      <c r="P23" s="6"/>
      <c r="Q23" s="6"/>
      <c r="R23" s="6"/>
      <c r="S23" s="6"/>
      <c r="T23" s="6"/>
      <c r="U23" s="6"/>
      <c r="V23" s="6"/>
      <c r="W23" s="6"/>
      <c r="X23" s="6"/>
      <c r="Y23" s="6"/>
      <c r="Z23" s="6"/>
    </row>
    <row r="24" ht="14.25" customHeight="1">
      <c r="A24" s="11"/>
      <c r="B24" s="6"/>
      <c r="C24" s="6"/>
      <c r="D24" s="6"/>
      <c r="E24" s="6"/>
      <c r="F24" s="6"/>
      <c r="G24" s="6"/>
      <c r="H24" s="6"/>
      <c r="I24" s="6"/>
      <c r="J24" s="6"/>
      <c r="K24" s="6"/>
      <c r="L24" s="6"/>
      <c r="M24" s="6"/>
      <c r="N24" s="6"/>
      <c r="O24" s="6"/>
      <c r="P24" s="6"/>
      <c r="Q24" s="6"/>
      <c r="R24" s="6"/>
      <c r="S24" s="6"/>
      <c r="T24" s="6"/>
      <c r="U24" s="6"/>
      <c r="V24" s="6"/>
      <c r="W24" s="6"/>
      <c r="X24" s="6"/>
      <c r="Y24" s="6"/>
      <c r="Z24" s="6"/>
    </row>
    <row r="25" ht="14.25" customHeight="1">
      <c r="A25" s="11"/>
      <c r="B25" s="6"/>
      <c r="C25" s="6"/>
      <c r="D25" s="6"/>
      <c r="E25" s="6"/>
      <c r="F25" s="6"/>
      <c r="G25" s="6"/>
      <c r="H25" s="6"/>
      <c r="I25" s="6"/>
      <c r="J25" s="6"/>
      <c r="K25" s="6"/>
      <c r="L25" s="6"/>
      <c r="M25" s="6"/>
      <c r="N25" s="6"/>
      <c r="O25" s="6"/>
      <c r="P25" s="6"/>
      <c r="Q25" s="6"/>
      <c r="R25" s="6"/>
      <c r="S25" s="6"/>
      <c r="T25" s="6"/>
      <c r="U25" s="6"/>
      <c r="V25" s="6"/>
      <c r="W25" s="6"/>
      <c r="X25" s="6"/>
      <c r="Y25" s="6"/>
      <c r="Z25" s="6"/>
    </row>
    <row r="26" ht="14.25" customHeight="1">
      <c r="A26" s="11"/>
      <c r="B26" s="6"/>
      <c r="C26" s="6"/>
      <c r="D26" s="6"/>
      <c r="E26" s="6"/>
      <c r="F26" s="6"/>
      <c r="G26" s="6"/>
      <c r="H26" s="6"/>
      <c r="I26" s="6"/>
      <c r="J26" s="6"/>
      <c r="K26" s="6"/>
      <c r="L26" s="6"/>
      <c r="M26" s="6"/>
      <c r="N26" s="6"/>
      <c r="O26" s="6"/>
      <c r="P26" s="6"/>
      <c r="Q26" s="6"/>
      <c r="R26" s="6"/>
      <c r="S26" s="6"/>
      <c r="T26" s="6"/>
      <c r="U26" s="6"/>
      <c r="V26" s="6"/>
      <c r="W26" s="6"/>
      <c r="X26" s="6"/>
      <c r="Y26" s="6"/>
      <c r="Z26" s="6"/>
    </row>
    <row r="27" ht="14.25" customHeight="1">
      <c r="A27" s="11"/>
      <c r="B27" s="6"/>
      <c r="C27" s="6"/>
      <c r="D27" s="6"/>
      <c r="E27" s="6"/>
      <c r="F27" s="6"/>
      <c r="G27" s="6"/>
      <c r="H27" s="6"/>
      <c r="I27" s="6"/>
      <c r="J27" s="6"/>
      <c r="K27" s="6"/>
      <c r="L27" s="6"/>
      <c r="M27" s="6"/>
      <c r="N27" s="6"/>
      <c r="O27" s="6"/>
      <c r="P27" s="6"/>
      <c r="Q27" s="6"/>
      <c r="R27" s="6"/>
      <c r="S27" s="6"/>
      <c r="T27" s="6"/>
      <c r="U27" s="6"/>
      <c r="V27" s="6"/>
      <c r="W27" s="6"/>
      <c r="X27" s="6"/>
      <c r="Y27" s="6"/>
      <c r="Z27" s="6"/>
    </row>
    <row r="28" ht="14.25" customHeight="1">
      <c r="A28" s="11"/>
      <c r="B28" s="6"/>
      <c r="C28" s="6"/>
      <c r="D28" s="6"/>
      <c r="E28" s="6"/>
      <c r="F28" s="6"/>
      <c r="G28" s="6"/>
      <c r="H28" s="6"/>
      <c r="I28" s="6"/>
      <c r="J28" s="6"/>
      <c r="K28" s="6"/>
      <c r="L28" s="6"/>
      <c r="M28" s="6"/>
      <c r="N28" s="6"/>
      <c r="O28" s="6"/>
      <c r="P28" s="6"/>
      <c r="Q28" s="6"/>
      <c r="R28" s="6"/>
      <c r="S28" s="6"/>
      <c r="T28" s="6"/>
      <c r="U28" s="6"/>
      <c r="V28" s="6"/>
      <c r="W28" s="6"/>
      <c r="X28" s="6"/>
      <c r="Y28" s="6"/>
      <c r="Z28" s="6"/>
    </row>
    <row r="29" ht="14.25" customHeight="1">
      <c r="A29" s="11"/>
      <c r="B29" s="6"/>
      <c r="C29" s="6"/>
      <c r="D29" s="6"/>
      <c r="E29" s="6"/>
      <c r="F29" s="6"/>
      <c r="G29" s="6"/>
      <c r="H29" s="6"/>
      <c r="I29" s="6"/>
      <c r="J29" s="6"/>
      <c r="K29" s="6"/>
      <c r="L29" s="6"/>
      <c r="M29" s="6"/>
      <c r="N29" s="6"/>
      <c r="O29" s="6"/>
      <c r="P29" s="6"/>
      <c r="Q29" s="6"/>
      <c r="R29" s="6"/>
      <c r="S29" s="6"/>
      <c r="T29" s="6"/>
      <c r="U29" s="6"/>
      <c r="V29" s="6"/>
      <c r="W29" s="6"/>
      <c r="X29" s="6"/>
      <c r="Y29" s="6"/>
      <c r="Z29" s="6"/>
    </row>
    <row r="30" ht="14.25" customHeight="1">
      <c r="A30" s="11"/>
      <c r="B30" s="6"/>
      <c r="C30" s="6"/>
      <c r="D30" s="6"/>
      <c r="E30" s="6"/>
      <c r="F30" s="6"/>
      <c r="G30" s="6"/>
      <c r="H30" s="6"/>
      <c r="I30" s="6"/>
      <c r="J30" s="6"/>
      <c r="K30" s="6"/>
      <c r="L30" s="6"/>
      <c r="M30" s="6"/>
      <c r="N30" s="6"/>
      <c r="O30" s="6"/>
      <c r="P30" s="6"/>
      <c r="Q30" s="6"/>
      <c r="R30" s="6"/>
      <c r="S30" s="6"/>
      <c r="T30" s="6"/>
      <c r="U30" s="6"/>
      <c r="V30" s="6"/>
      <c r="W30" s="6"/>
      <c r="X30" s="6"/>
      <c r="Y30" s="6"/>
      <c r="Z30" s="6"/>
    </row>
    <row r="31" ht="14.25" customHeight="1">
      <c r="A31" s="11"/>
      <c r="B31" s="6"/>
      <c r="C31" s="6"/>
      <c r="D31" s="6"/>
      <c r="E31" s="6"/>
      <c r="F31" s="6"/>
      <c r="G31" s="6"/>
      <c r="H31" s="6"/>
      <c r="I31" s="6"/>
      <c r="J31" s="6"/>
      <c r="K31" s="6"/>
      <c r="L31" s="6"/>
      <c r="M31" s="6"/>
      <c r="N31" s="6"/>
      <c r="O31" s="6"/>
      <c r="P31" s="6"/>
      <c r="Q31" s="6"/>
      <c r="R31" s="6"/>
      <c r="S31" s="6"/>
      <c r="T31" s="6"/>
      <c r="U31" s="6"/>
      <c r="V31" s="6"/>
      <c r="W31" s="6"/>
      <c r="X31" s="6"/>
      <c r="Y31" s="6"/>
      <c r="Z31" s="6"/>
    </row>
    <row r="32" ht="14.25" customHeight="1">
      <c r="A32" s="11"/>
      <c r="B32" s="6"/>
      <c r="C32" s="6"/>
      <c r="D32" s="6"/>
      <c r="E32" s="6"/>
      <c r="F32" s="6"/>
      <c r="G32" s="6"/>
      <c r="H32" s="6"/>
      <c r="I32" s="6"/>
      <c r="J32" s="6"/>
      <c r="K32" s="6"/>
      <c r="L32" s="6"/>
      <c r="M32" s="6"/>
      <c r="N32" s="6"/>
      <c r="O32" s="6"/>
      <c r="P32" s="6"/>
      <c r="Q32" s="6"/>
      <c r="R32" s="6"/>
      <c r="S32" s="6"/>
      <c r="T32" s="6"/>
      <c r="U32" s="6"/>
      <c r="V32" s="6"/>
      <c r="W32" s="6"/>
      <c r="X32" s="6"/>
      <c r="Y32" s="6"/>
      <c r="Z32" s="6"/>
    </row>
    <row r="33" ht="14.25" customHeight="1">
      <c r="A33" s="11"/>
      <c r="B33" s="6"/>
      <c r="C33" s="6"/>
      <c r="D33" s="6"/>
      <c r="E33" s="6"/>
      <c r="F33" s="6"/>
      <c r="G33" s="6"/>
      <c r="H33" s="6"/>
      <c r="I33" s="6"/>
      <c r="J33" s="6"/>
      <c r="K33" s="6"/>
      <c r="L33" s="6"/>
      <c r="M33" s="6"/>
      <c r="N33" s="6"/>
      <c r="O33" s="6"/>
      <c r="P33" s="6"/>
      <c r="Q33" s="6"/>
      <c r="R33" s="6"/>
      <c r="S33" s="6"/>
      <c r="T33" s="6"/>
      <c r="U33" s="6"/>
      <c r="V33" s="6"/>
      <c r="W33" s="6"/>
      <c r="X33" s="6"/>
      <c r="Y33" s="6"/>
      <c r="Z33" s="6"/>
    </row>
    <row r="34" ht="14.25" customHeight="1">
      <c r="A34" s="11"/>
      <c r="B34" s="6"/>
      <c r="C34" s="6"/>
      <c r="D34" s="6"/>
      <c r="E34" s="6"/>
      <c r="F34" s="6"/>
      <c r="G34" s="6"/>
      <c r="H34" s="6"/>
      <c r="I34" s="6"/>
      <c r="J34" s="6"/>
      <c r="K34" s="6"/>
      <c r="L34" s="6"/>
      <c r="M34" s="6"/>
      <c r="N34" s="6"/>
      <c r="O34" s="6"/>
      <c r="P34" s="6"/>
      <c r="Q34" s="6"/>
      <c r="R34" s="6"/>
      <c r="S34" s="6"/>
      <c r="T34" s="6"/>
      <c r="U34" s="6"/>
      <c r="V34" s="6"/>
      <c r="W34" s="6"/>
      <c r="X34" s="6"/>
      <c r="Y34" s="6"/>
      <c r="Z34" s="6"/>
    </row>
    <row r="35" ht="14.25" customHeight="1">
      <c r="A35" s="11"/>
      <c r="B35" s="6"/>
      <c r="C35" s="6"/>
      <c r="D35" s="6"/>
      <c r="E35" s="6"/>
      <c r="F35" s="6"/>
      <c r="G35" s="6"/>
      <c r="H35" s="6"/>
      <c r="I35" s="6"/>
      <c r="J35" s="6"/>
      <c r="K35" s="6"/>
      <c r="L35" s="6"/>
      <c r="M35" s="6"/>
      <c r="N35" s="6"/>
      <c r="O35" s="6"/>
      <c r="P35" s="6"/>
      <c r="Q35" s="6"/>
      <c r="R35" s="6"/>
      <c r="S35" s="6"/>
      <c r="T35" s="6"/>
      <c r="U35" s="6"/>
      <c r="V35" s="6"/>
      <c r="W35" s="6"/>
      <c r="X35" s="6"/>
      <c r="Y35" s="6"/>
      <c r="Z35" s="6"/>
    </row>
    <row r="36" ht="14.25" customHeight="1">
      <c r="A36" s="11"/>
      <c r="B36" s="6"/>
      <c r="C36" s="6"/>
      <c r="D36" s="6"/>
      <c r="E36" s="6"/>
      <c r="F36" s="6"/>
      <c r="G36" s="6"/>
      <c r="H36" s="6"/>
      <c r="I36" s="6"/>
      <c r="J36" s="6"/>
      <c r="K36" s="6"/>
      <c r="L36" s="6"/>
      <c r="M36" s="6"/>
      <c r="N36" s="6"/>
      <c r="O36" s="6"/>
      <c r="P36" s="6"/>
      <c r="Q36" s="6"/>
      <c r="R36" s="6"/>
      <c r="S36" s="6"/>
      <c r="T36" s="6"/>
      <c r="U36" s="6"/>
      <c r="V36" s="6"/>
      <c r="W36" s="6"/>
      <c r="X36" s="6"/>
      <c r="Y36" s="6"/>
      <c r="Z36" s="6"/>
    </row>
    <row r="37" ht="14.25" customHeight="1">
      <c r="A37" s="11"/>
      <c r="B37" s="6"/>
      <c r="C37" s="6"/>
      <c r="D37" s="6"/>
      <c r="E37" s="6"/>
      <c r="F37" s="6"/>
      <c r="G37" s="6"/>
      <c r="H37" s="6"/>
      <c r="I37" s="6"/>
      <c r="J37" s="6"/>
      <c r="K37" s="6"/>
      <c r="L37" s="6"/>
      <c r="M37" s="6"/>
      <c r="N37" s="6"/>
      <c r="O37" s="6"/>
      <c r="P37" s="6"/>
      <c r="Q37" s="6"/>
      <c r="R37" s="6"/>
      <c r="S37" s="6"/>
      <c r="T37" s="6"/>
      <c r="U37" s="6"/>
      <c r="V37" s="6"/>
      <c r="W37" s="6"/>
      <c r="X37" s="6"/>
      <c r="Y37" s="6"/>
      <c r="Z37" s="6"/>
    </row>
    <row r="38" ht="14.25" customHeight="1">
      <c r="A38" s="11"/>
      <c r="B38" s="6"/>
      <c r="C38" s="6"/>
      <c r="D38" s="6"/>
      <c r="E38" s="6"/>
      <c r="F38" s="6"/>
      <c r="G38" s="6"/>
      <c r="H38" s="6"/>
      <c r="I38" s="6"/>
      <c r="J38" s="6"/>
      <c r="K38" s="6"/>
      <c r="L38" s="6"/>
      <c r="M38" s="6"/>
      <c r="N38" s="6"/>
      <c r="O38" s="6"/>
      <c r="P38" s="6"/>
      <c r="Q38" s="6"/>
      <c r="R38" s="6"/>
      <c r="S38" s="6"/>
      <c r="T38" s="6"/>
      <c r="U38" s="6"/>
      <c r="V38" s="6"/>
      <c r="W38" s="6"/>
      <c r="X38" s="6"/>
      <c r="Y38" s="6"/>
      <c r="Z38" s="6"/>
    </row>
    <row r="39" ht="14.25" customHeight="1">
      <c r="A39" s="11"/>
      <c r="B39" s="6"/>
      <c r="C39" s="6"/>
      <c r="D39" s="6"/>
      <c r="E39" s="6"/>
      <c r="F39" s="6"/>
      <c r="G39" s="6"/>
      <c r="H39" s="6"/>
      <c r="I39" s="6"/>
      <c r="J39" s="6"/>
      <c r="K39" s="6"/>
      <c r="L39" s="6"/>
      <c r="M39" s="6"/>
      <c r="N39" s="6"/>
      <c r="O39" s="6"/>
      <c r="P39" s="6"/>
      <c r="Q39" s="6"/>
      <c r="R39" s="6"/>
      <c r="S39" s="6"/>
      <c r="T39" s="6"/>
      <c r="U39" s="6"/>
      <c r="V39" s="6"/>
      <c r="W39" s="6"/>
      <c r="X39" s="6"/>
      <c r="Y39" s="6"/>
      <c r="Z39" s="6"/>
    </row>
    <row r="40" ht="14.25" customHeight="1">
      <c r="A40" s="11"/>
      <c r="B40" s="6"/>
      <c r="C40" s="6"/>
      <c r="D40" s="6"/>
      <c r="E40" s="6"/>
      <c r="F40" s="6"/>
      <c r="G40" s="6"/>
      <c r="H40" s="6"/>
      <c r="I40" s="6"/>
      <c r="J40" s="6"/>
      <c r="K40" s="6"/>
      <c r="L40" s="6"/>
      <c r="M40" s="6"/>
      <c r="N40" s="6"/>
      <c r="O40" s="6"/>
      <c r="P40" s="6"/>
      <c r="Q40" s="6"/>
      <c r="R40" s="6"/>
      <c r="S40" s="6"/>
      <c r="T40" s="6"/>
      <c r="U40" s="6"/>
      <c r="V40" s="6"/>
      <c r="W40" s="6"/>
      <c r="X40" s="6"/>
      <c r="Y40" s="6"/>
      <c r="Z40" s="6"/>
    </row>
    <row r="41" ht="14.25" customHeight="1">
      <c r="A41" s="11"/>
      <c r="B41" s="6"/>
      <c r="C41" s="6"/>
      <c r="D41" s="6"/>
      <c r="E41" s="6"/>
      <c r="F41" s="6"/>
      <c r="G41" s="6"/>
      <c r="H41" s="6"/>
      <c r="I41" s="6"/>
      <c r="J41" s="6"/>
      <c r="K41" s="6"/>
      <c r="L41" s="6"/>
      <c r="M41" s="6"/>
      <c r="N41" s="6"/>
      <c r="O41" s="6"/>
      <c r="P41" s="6"/>
      <c r="Q41" s="6"/>
      <c r="R41" s="6"/>
      <c r="S41" s="6"/>
      <c r="T41" s="6"/>
      <c r="U41" s="6"/>
      <c r="V41" s="6"/>
      <c r="W41" s="6"/>
      <c r="X41" s="6"/>
      <c r="Y41" s="6"/>
      <c r="Z41" s="6"/>
    </row>
    <row r="42" ht="14.25" customHeight="1">
      <c r="A42" s="11"/>
      <c r="B42" s="6"/>
      <c r="C42" s="6"/>
      <c r="D42" s="6"/>
      <c r="E42" s="6"/>
      <c r="F42" s="6"/>
      <c r="G42" s="6"/>
      <c r="H42" s="6"/>
      <c r="I42" s="6"/>
      <c r="J42" s="6"/>
      <c r="K42" s="6"/>
      <c r="L42" s="6"/>
      <c r="M42" s="6"/>
      <c r="N42" s="6"/>
      <c r="O42" s="6"/>
      <c r="P42" s="6"/>
      <c r="Q42" s="6"/>
      <c r="R42" s="6"/>
      <c r="S42" s="6"/>
      <c r="T42" s="6"/>
      <c r="U42" s="6"/>
      <c r="V42" s="6"/>
      <c r="W42" s="6"/>
      <c r="X42" s="6"/>
      <c r="Y42" s="6"/>
      <c r="Z42" s="6"/>
    </row>
    <row r="43" ht="14.25" customHeight="1">
      <c r="A43" s="11"/>
      <c r="B43" s="6"/>
      <c r="C43" s="6"/>
      <c r="D43" s="6"/>
      <c r="E43" s="6"/>
      <c r="F43" s="6"/>
      <c r="G43" s="6"/>
      <c r="H43" s="6"/>
      <c r="I43" s="6"/>
      <c r="J43" s="6"/>
      <c r="K43" s="6"/>
      <c r="L43" s="6"/>
      <c r="M43" s="6"/>
      <c r="N43" s="6"/>
      <c r="O43" s="6"/>
      <c r="P43" s="6"/>
      <c r="Q43" s="6"/>
      <c r="R43" s="6"/>
      <c r="S43" s="6"/>
      <c r="T43" s="6"/>
      <c r="U43" s="6"/>
      <c r="V43" s="6"/>
      <c r="W43" s="6"/>
      <c r="X43" s="6"/>
      <c r="Y43" s="6"/>
      <c r="Z43" s="6"/>
    </row>
    <row r="44" ht="14.25" customHeight="1">
      <c r="A44" s="11"/>
      <c r="B44" s="6"/>
      <c r="C44" s="6"/>
      <c r="D44" s="6"/>
      <c r="E44" s="6"/>
      <c r="F44" s="6"/>
      <c r="G44" s="6"/>
      <c r="H44" s="6"/>
      <c r="I44" s="6"/>
      <c r="J44" s="6"/>
      <c r="K44" s="6"/>
      <c r="L44" s="6"/>
      <c r="M44" s="6"/>
      <c r="N44" s="6"/>
      <c r="O44" s="6"/>
      <c r="P44" s="6"/>
      <c r="Q44" s="6"/>
      <c r="R44" s="6"/>
      <c r="S44" s="6"/>
      <c r="T44" s="6"/>
      <c r="U44" s="6"/>
      <c r="V44" s="6"/>
      <c r="W44" s="6"/>
      <c r="X44" s="6"/>
      <c r="Y44" s="6"/>
      <c r="Z44" s="6"/>
    </row>
    <row r="45" ht="14.25" customHeight="1">
      <c r="A45" s="11"/>
      <c r="B45" s="6"/>
      <c r="C45" s="6"/>
      <c r="D45" s="6"/>
      <c r="E45" s="6"/>
      <c r="F45" s="6"/>
      <c r="G45" s="6"/>
      <c r="H45" s="6"/>
      <c r="I45" s="6"/>
      <c r="J45" s="6"/>
      <c r="K45" s="6"/>
      <c r="L45" s="6"/>
      <c r="M45" s="6"/>
      <c r="N45" s="6"/>
      <c r="O45" s="6"/>
      <c r="P45" s="6"/>
      <c r="Q45" s="6"/>
      <c r="R45" s="6"/>
      <c r="S45" s="6"/>
      <c r="T45" s="6"/>
      <c r="U45" s="6"/>
      <c r="V45" s="6"/>
      <c r="W45" s="6"/>
      <c r="X45" s="6"/>
      <c r="Y45" s="6"/>
      <c r="Z45" s="6"/>
    </row>
    <row r="46" ht="14.25" customHeight="1">
      <c r="A46" s="11"/>
      <c r="B46" s="6"/>
      <c r="C46" s="6"/>
      <c r="D46" s="6"/>
      <c r="E46" s="6"/>
      <c r="F46" s="6"/>
      <c r="G46" s="6"/>
      <c r="H46" s="6"/>
      <c r="I46" s="6"/>
      <c r="J46" s="6"/>
      <c r="K46" s="6"/>
      <c r="L46" s="6"/>
      <c r="M46" s="6"/>
      <c r="N46" s="6"/>
      <c r="O46" s="6"/>
      <c r="P46" s="6"/>
      <c r="Q46" s="6"/>
      <c r="R46" s="6"/>
      <c r="S46" s="6"/>
      <c r="T46" s="6"/>
      <c r="U46" s="6"/>
      <c r="V46" s="6"/>
      <c r="W46" s="6"/>
      <c r="X46" s="6"/>
      <c r="Y46" s="6"/>
      <c r="Z46" s="6"/>
    </row>
    <row r="47" ht="14.25" customHeight="1">
      <c r="A47" s="11"/>
      <c r="B47" s="6"/>
      <c r="C47" s="6"/>
      <c r="D47" s="6"/>
      <c r="E47" s="6"/>
      <c r="F47" s="6"/>
      <c r="G47" s="6"/>
      <c r="H47" s="6"/>
      <c r="I47" s="6"/>
      <c r="J47" s="6"/>
      <c r="K47" s="6"/>
      <c r="L47" s="6"/>
      <c r="M47" s="6"/>
      <c r="N47" s="6"/>
      <c r="O47" s="6"/>
      <c r="P47" s="6"/>
      <c r="Q47" s="6"/>
      <c r="R47" s="6"/>
      <c r="S47" s="6"/>
      <c r="T47" s="6"/>
      <c r="U47" s="6"/>
      <c r="V47" s="6"/>
      <c r="W47" s="6"/>
      <c r="X47" s="6"/>
      <c r="Y47" s="6"/>
      <c r="Z47" s="6"/>
    </row>
    <row r="48" ht="14.25" customHeight="1">
      <c r="A48" s="11"/>
      <c r="B48" s="6"/>
      <c r="C48" s="6"/>
      <c r="D48" s="6"/>
      <c r="E48" s="6"/>
      <c r="F48" s="6"/>
      <c r="G48" s="6"/>
      <c r="H48" s="6"/>
      <c r="I48" s="6"/>
      <c r="J48" s="6"/>
      <c r="K48" s="6"/>
      <c r="L48" s="6"/>
      <c r="M48" s="6"/>
      <c r="N48" s="6"/>
      <c r="O48" s="6"/>
      <c r="P48" s="6"/>
      <c r="Q48" s="6"/>
      <c r="R48" s="6"/>
      <c r="S48" s="6"/>
      <c r="T48" s="6"/>
      <c r="U48" s="6"/>
      <c r="V48" s="6"/>
      <c r="W48" s="6"/>
      <c r="X48" s="6"/>
      <c r="Y48" s="6"/>
      <c r="Z48" s="6"/>
    </row>
    <row r="49" ht="14.25" customHeight="1">
      <c r="A49" s="11"/>
      <c r="B49" s="6"/>
      <c r="C49" s="6"/>
      <c r="D49" s="6"/>
      <c r="E49" s="6"/>
      <c r="F49" s="6"/>
      <c r="G49" s="6"/>
      <c r="H49" s="6"/>
      <c r="I49" s="6"/>
      <c r="J49" s="6"/>
      <c r="K49" s="6"/>
      <c r="L49" s="6"/>
      <c r="M49" s="6"/>
      <c r="N49" s="6"/>
      <c r="O49" s="6"/>
      <c r="P49" s="6"/>
      <c r="Q49" s="6"/>
      <c r="R49" s="6"/>
      <c r="S49" s="6"/>
      <c r="T49" s="6"/>
      <c r="U49" s="6"/>
      <c r="V49" s="6"/>
      <c r="W49" s="6"/>
      <c r="X49" s="6"/>
      <c r="Y49" s="6"/>
      <c r="Z49" s="6"/>
    </row>
    <row r="50" ht="14.25" customHeight="1">
      <c r="A50" s="11"/>
      <c r="B50" s="6"/>
      <c r="C50" s="6"/>
      <c r="D50" s="6"/>
      <c r="E50" s="6"/>
      <c r="F50" s="6"/>
      <c r="G50" s="6"/>
      <c r="H50" s="6"/>
      <c r="I50" s="6"/>
      <c r="J50" s="6"/>
      <c r="K50" s="6"/>
      <c r="L50" s="6"/>
      <c r="M50" s="6"/>
      <c r="N50" s="6"/>
      <c r="O50" s="6"/>
      <c r="P50" s="6"/>
      <c r="Q50" s="6"/>
      <c r="R50" s="6"/>
      <c r="S50" s="6"/>
      <c r="T50" s="6"/>
      <c r="U50" s="6"/>
      <c r="V50" s="6"/>
      <c r="W50" s="6"/>
      <c r="X50" s="6"/>
      <c r="Y50" s="6"/>
      <c r="Z50" s="6"/>
    </row>
    <row r="51" ht="14.25" customHeight="1">
      <c r="A51" s="11"/>
      <c r="B51" s="6"/>
      <c r="C51" s="6"/>
      <c r="D51" s="6"/>
      <c r="E51" s="6"/>
      <c r="F51" s="6"/>
      <c r="G51" s="6"/>
      <c r="H51" s="6"/>
      <c r="I51" s="6"/>
      <c r="J51" s="6"/>
      <c r="K51" s="6"/>
      <c r="L51" s="6"/>
      <c r="M51" s="6"/>
      <c r="N51" s="6"/>
      <c r="O51" s="6"/>
      <c r="P51" s="6"/>
      <c r="Q51" s="6"/>
      <c r="R51" s="6"/>
      <c r="S51" s="6"/>
      <c r="T51" s="6"/>
      <c r="U51" s="6"/>
      <c r="V51" s="6"/>
      <c r="W51" s="6"/>
      <c r="X51" s="6"/>
      <c r="Y51" s="6"/>
      <c r="Z51" s="6"/>
    </row>
    <row r="52" ht="14.25" customHeight="1">
      <c r="A52" s="11"/>
      <c r="B52" s="6"/>
      <c r="C52" s="6"/>
      <c r="D52" s="6"/>
      <c r="E52" s="6"/>
      <c r="F52" s="6"/>
      <c r="G52" s="6"/>
      <c r="H52" s="6"/>
      <c r="I52" s="6"/>
      <c r="J52" s="6"/>
      <c r="K52" s="6"/>
      <c r="L52" s="6"/>
      <c r="M52" s="6"/>
      <c r="N52" s="6"/>
      <c r="O52" s="6"/>
      <c r="P52" s="6"/>
      <c r="Q52" s="6"/>
      <c r="R52" s="6"/>
      <c r="S52" s="6"/>
      <c r="T52" s="6"/>
      <c r="U52" s="6"/>
      <c r="V52" s="6"/>
      <c r="W52" s="6"/>
      <c r="X52" s="6"/>
      <c r="Y52" s="6"/>
      <c r="Z52" s="6"/>
    </row>
    <row r="53" ht="14.25" customHeight="1">
      <c r="A53" s="11"/>
      <c r="B53" s="6"/>
      <c r="C53" s="6"/>
      <c r="D53" s="6"/>
      <c r="E53" s="6"/>
      <c r="F53" s="6"/>
      <c r="G53" s="6"/>
      <c r="H53" s="6"/>
      <c r="I53" s="6"/>
      <c r="J53" s="6"/>
      <c r="K53" s="6"/>
      <c r="L53" s="6"/>
      <c r="M53" s="6"/>
      <c r="N53" s="6"/>
      <c r="O53" s="6"/>
      <c r="P53" s="6"/>
      <c r="Q53" s="6"/>
      <c r="R53" s="6"/>
      <c r="S53" s="6"/>
      <c r="T53" s="6"/>
      <c r="U53" s="6"/>
      <c r="V53" s="6"/>
      <c r="W53" s="6"/>
      <c r="X53" s="6"/>
      <c r="Y53" s="6"/>
      <c r="Z53" s="6"/>
    </row>
    <row r="54" ht="14.25" customHeight="1">
      <c r="A54" s="11"/>
      <c r="B54" s="6"/>
      <c r="C54" s="6"/>
      <c r="D54" s="6"/>
      <c r="E54" s="6"/>
      <c r="F54" s="6"/>
      <c r="G54" s="6"/>
      <c r="H54" s="6"/>
      <c r="I54" s="6"/>
      <c r="J54" s="6"/>
      <c r="K54" s="6"/>
      <c r="L54" s="6"/>
      <c r="M54" s="6"/>
      <c r="N54" s="6"/>
      <c r="O54" s="6"/>
      <c r="P54" s="6"/>
      <c r="Q54" s="6"/>
      <c r="R54" s="6"/>
      <c r="S54" s="6"/>
      <c r="T54" s="6"/>
      <c r="U54" s="6"/>
      <c r="V54" s="6"/>
      <c r="W54" s="6"/>
      <c r="X54" s="6"/>
      <c r="Y54" s="6"/>
      <c r="Z54" s="6"/>
    </row>
    <row r="55" ht="14.25" customHeight="1">
      <c r="A55" s="11"/>
      <c r="B55" s="6"/>
      <c r="C55" s="6"/>
      <c r="D55" s="6"/>
      <c r="E55" s="6"/>
      <c r="F55" s="6"/>
      <c r="G55" s="6"/>
      <c r="H55" s="6"/>
      <c r="I55" s="6"/>
      <c r="J55" s="6"/>
      <c r="K55" s="6"/>
      <c r="L55" s="6"/>
      <c r="M55" s="6"/>
      <c r="N55" s="6"/>
      <c r="O55" s="6"/>
      <c r="P55" s="6"/>
      <c r="Q55" s="6"/>
      <c r="R55" s="6"/>
      <c r="S55" s="6"/>
      <c r="T55" s="6"/>
      <c r="U55" s="6"/>
      <c r="V55" s="6"/>
      <c r="W55" s="6"/>
      <c r="X55" s="6"/>
      <c r="Y55" s="6"/>
      <c r="Z55" s="6"/>
    </row>
    <row r="56" ht="14.25" customHeight="1">
      <c r="A56" s="11"/>
      <c r="B56" s="6"/>
      <c r="C56" s="6"/>
      <c r="D56" s="6"/>
      <c r="E56" s="6"/>
      <c r="F56" s="6"/>
      <c r="G56" s="6"/>
      <c r="H56" s="6"/>
      <c r="I56" s="6"/>
      <c r="J56" s="6"/>
      <c r="K56" s="6"/>
      <c r="L56" s="6"/>
      <c r="M56" s="6"/>
      <c r="N56" s="6"/>
      <c r="O56" s="6"/>
      <c r="P56" s="6"/>
      <c r="Q56" s="6"/>
      <c r="R56" s="6"/>
      <c r="S56" s="6"/>
      <c r="T56" s="6"/>
      <c r="U56" s="6"/>
      <c r="V56" s="6"/>
      <c r="W56" s="6"/>
      <c r="X56" s="6"/>
      <c r="Y56" s="6"/>
      <c r="Z56" s="6"/>
    </row>
    <row r="57" ht="14.25" customHeight="1">
      <c r="A57" s="11"/>
      <c r="B57" s="6"/>
      <c r="C57" s="6"/>
      <c r="D57" s="6"/>
      <c r="E57" s="6"/>
      <c r="F57" s="6"/>
      <c r="G57" s="6"/>
      <c r="H57" s="6"/>
      <c r="I57" s="6"/>
      <c r="J57" s="6"/>
      <c r="K57" s="6"/>
      <c r="L57" s="6"/>
      <c r="M57" s="6"/>
      <c r="N57" s="6"/>
      <c r="O57" s="6"/>
      <c r="P57" s="6"/>
      <c r="Q57" s="6"/>
      <c r="R57" s="6"/>
      <c r="S57" s="6"/>
      <c r="T57" s="6"/>
      <c r="U57" s="6"/>
      <c r="V57" s="6"/>
      <c r="W57" s="6"/>
      <c r="X57" s="6"/>
      <c r="Y57" s="6"/>
      <c r="Z57" s="6"/>
    </row>
    <row r="58" ht="14.25" customHeight="1">
      <c r="A58" s="11"/>
      <c r="B58" s="6"/>
      <c r="C58" s="6"/>
      <c r="D58" s="6"/>
      <c r="E58" s="6"/>
      <c r="F58" s="6"/>
      <c r="G58" s="6"/>
      <c r="H58" s="6"/>
      <c r="I58" s="6"/>
      <c r="J58" s="6"/>
      <c r="K58" s="6"/>
      <c r="L58" s="6"/>
      <c r="M58" s="6"/>
      <c r="N58" s="6"/>
      <c r="O58" s="6"/>
      <c r="P58" s="6"/>
      <c r="Q58" s="6"/>
      <c r="R58" s="6"/>
      <c r="S58" s="6"/>
      <c r="T58" s="6"/>
      <c r="U58" s="6"/>
      <c r="V58" s="6"/>
      <c r="W58" s="6"/>
      <c r="X58" s="6"/>
      <c r="Y58" s="6"/>
      <c r="Z58" s="6"/>
    </row>
    <row r="59" ht="14.25" customHeight="1">
      <c r="A59" s="11"/>
      <c r="B59" s="6"/>
      <c r="C59" s="6"/>
      <c r="D59" s="6"/>
      <c r="E59" s="6"/>
      <c r="F59" s="6"/>
      <c r="G59" s="6"/>
      <c r="H59" s="6"/>
      <c r="I59" s="6"/>
      <c r="J59" s="6"/>
      <c r="K59" s="6"/>
      <c r="L59" s="6"/>
      <c r="M59" s="6"/>
      <c r="N59" s="6"/>
      <c r="O59" s="6"/>
      <c r="P59" s="6"/>
      <c r="Q59" s="6"/>
      <c r="R59" s="6"/>
      <c r="S59" s="6"/>
      <c r="T59" s="6"/>
      <c r="U59" s="6"/>
      <c r="V59" s="6"/>
      <c r="W59" s="6"/>
      <c r="X59" s="6"/>
      <c r="Y59" s="6"/>
      <c r="Z59" s="6"/>
    </row>
    <row r="60" ht="14.25" customHeight="1">
      <c r="A60" s="11"/>
      <c r="B60" s="6"/>
      <c r="C60" s="6"/>
      <c r="D60" s="6"/>
      <c r="E60" s="6"/>
      <c r="F60" s="6"/>
      <c r="G60" s="6"/>
      <c r="H60" s="6"/>
      <c r="I60" s="6"/>
      <c r="J60" s="6"/>
      <c r="K60" s="6"/>
      <c r="L60" s="6"/>
      <c r="M60" s="6"/>
      <c r="N60" s="6"/>
      <c r="O60" s="6"/>
      <c r="P60" s="6"/>
      <c r="Q60" s="6"/>
      <c r="R60" s="6"/>
      <c r="S60" s="6"/>
      <c r="T60" s="6"/>
      <c r="U60" s="6"/>
      <c r="V60" s="6"/>
      <c r="W60" s="6"/>
      <c r="X60" s="6"/>
      <c r="Y60" s="6"/>
      <c r="Z60" s="6"/>
    </row>
    <row r="61" ht="14.25" customHeight="1">
      <c r="A61" s="11"/>
      <c r="B61" s="6"/>
      <c r="C61" s="6"/>
      <c r="D61" s="6"/>
      <c r="E61" s="6"/>
      <c r="F61" s="6"/>
      <c r="G61" s="6"/>
      <c r="H61" s="6"/>
      <c r="I61" s="6"/>
      <c r="J61" s="6"/>
      <c r="K61" s="6"/>
      <c r="L61" s="6"/>
      <c r="M61" s="6"/>
      <c r="N61" s="6"/>
      <c r="O61" s="6"/>
      <c r="P61" s="6"/>
      <c r="Q61" s="6"/>
      <c r="R61" s="6"/>
      <c r="S61" s="6"/>
      <c r="T61" s="6"/>
      <c r="U61" s="6"/>
      <c r="V61" s="6"/>
      <c r="W61" s="6"/>
      <c r="X61" s="6"/>
      <c r="Y61" s="6"/>
      <c r="Z61" s="6"/>
    </row>
    <row r="62" ht="14.25" customHeight="1">
      <c r="A62" s="11"/>
      <c r="B62" s="6"/>
      <c r="C62" s="6"/>
      <c r="D62" s="6"/>
      <c r="E62" s="6"/>
      <c r="F62" s="6"/>
      <c r="G62" s="6"/>
      <c r="H62" s="6"/>
      <c r="I62" s="6"/>
      <c r="J62" s="6"/>
      <c r="K62" s="6"/>
      <c r="L62" s="6"/>
      <c r="M62" s="6"/>
      <c r="N62" s="6"/>
      <c r="O62" s="6"/>
      <c r="P62" s="6"/>
      <c r="Q62" s="6"/>
      <c r="R62" s="6"/>
      <c r="S62" s="6"/>
      <c r="T62" s="6"/>
      <c r="U62" s="6"/>
      <c r="V62" s="6"/>
      <c r="W62" s="6"/>
      <c r="X62" s="6"/>
      <c r="Y62" s="6"/>
      <c r="Z62" s="6"/>
    </row>
    <row r="63" ht="14.25" customHeight="1">
      <c r="A63" s="11"/>
      <c r="B63" s="6"/>
      <c r="C63" s="6"/>
      <c r="D63" s="6"/>
      <c r="E63" s="6"/>
      <c r="F63" s="6"/>
      <c r="G63" s="6"/>
      <c r="H63" s="6"/>
      <c r="I63" s="6"/>
      <c r="J63" s="6"/>
      <c r="K63" s="6"/>
      <c r="L63" s="6"/>
      <c r="M63" s="6"/>
      <c r="N63" s="6"/>
      <c r="O63" s="6"/>
      <c r="P63" s="6"/>
      <c r="Q63" s="6"/>
      <c r="R63" s="6"/>
      <c r="S63" s="6"/>
      <c r="T63" s="6"/>
      <c r="U63" s="6"/>
      <c r="V63" s="6"/>
      <c r="W63" s="6"/>
      <c r="X63" s="6"/>
      <c r="Y63" s="6"/>
      <c r="Z63" s="6"/>
    </row>
    <row r="64" ht="14.25" customHeight="1">
      <c r="A64" s="11"/>
      <c r="B64" s="6"/>
      <c r="C64" s="6"/>
      <c r="D64" s="6"/>
      <c r="E64" s="6"/>
      <c r="F64" s="6"/>
      <c r="G64" s="6"/>
      <c r="H64" s="6"/>
      <c r="I64" s="6"/>
      <c r="J64" s="6"/>
      <c r="K64" s="6"/>
      <c r="L64" s="6"/>
      <c r="M64" s="6"/>
      <c r="N64" s="6"/>
      <c r="O64" s="6"/>
      <c r="P64" s="6"/>
      <c r="Q64" s="6"/>
      <c r="R64" s="6"/>
      <c r="S64" s="6"/>
      <c r="T64" s="6"/>
      <c r="U64" s="6"/>
      <c r="V64" s="6"/>
      <c r="W64" s="6"/>
      <c r="X64" s="6"/>
      <c r="Y64" s="6"/>
      <c r="Z64" s="6"/>
    </row>
    <row r="65" ht="14.25" customHeight="1">
      <c r="A65" s="11"/>
      <c r="B65" s="6"/>
      <c r="C65" s="6"/>
      <c r="D65" s="6"/>
      <c r="E65" s="6"/>
      <c r="F65" s="6"/>
      <c r="G65" s="6"/>
      <c r="H65" s="6"/>
      <c r="I65" s="6"/>
      <c r="J65" s="6"/>
      <c r="K65" s="6"/>
      <c r="L65" s="6"/>
      <c r="M65" s="6"/>
      <c r="N65" s="6"/>
      <c r="O65" s="6"/>
      <c r="P65" s="6"/>
      <c r="Q65" s="6"/>
      <c r="R65" s="6"/>
      <c r="S65" s="6"/>
      <c r="T65" s="6"/>
      <c r="U65" s="6"/>
      <c r="V65" s="6"/>
      <c r="W65" s="6"/>
      <c r="X65" s="6"/>
      <c r="Y65" s="6"/>
      <c r="Z65" s="6"/>
    </row>
    <row r="66" ht="14.25" customHeight="1">
      <c r="A66" s="11"/>
      <c r="B66" s="6"/>
      <c r="C66" s="6"/>
      <c r="D66" s="6"/>
      <c r="E66" s="6"/>
      <c r="F66" s="6"/>
      <c r="G66" s="6"/>
      <c r="H66" s="6"/>
      <c r="I66" s="6"/>
      <c r="J66" s="6"/>
      <c r="K66" s="6"/>
      <c r="L66" s="6"/>
      <c r="M66" s="6"/>
      <c r="N66" s="6"/>
      <c r="O66" s="6"/>
      <c r="P66" s="6"/>
      <c r="Q66" s="6"/>
      <c r="R66" s="6"/>
      <c r="S66" s="6"/>
      <c r="T66" s="6"/>
      <c r="U66" s="6"/>
      <c r="V66" s="6"/>
      <c r="W66" s="6"/>
      <c r="X66" s="6"/>
      <c r="Y66" s="6"/>
      <c r="Z66" s="6"/>
    </row>
    <row r="67" ht="14.25" customHeight="1">
      <c r="A67" s="11"/>
      <c r="B67" s="6"/>
      <c r="C67" s="6"/>
      <c r="D67" s="6"/>
      <c r="E67" s="6"/>
      <c r="F67" s="6"/>
      <c r="G67" s="6"/>
      <c r="H67" s="6"/>
      <c r="I67" s="6"/>
      <c r="J67" s="6"/>
      <c r="K67" s="6"/>
      <c r="L67" s="6"/>
      <c r="M67" s="6"/>
      <c r="N67" s="6"/>
      <c r="O67" s="6"/>
      <c r="P67" s="6"/>
      <c r="Q67" s="6"/>
      <c r="R67" s="6"/>
      <c r="S67" s="6"/>
      <c r="T67" s="6"/>
      <c r="U67" s="6"/>
      <c r="V67" s="6"/>
      <c r="W67" s="6"/>
      <c r="X67" s="6"/>
      <c r="Y67" s="6"/>
      <c r="Z67" s="6"/>
    </row>
    <row r="68" ht="14.25" customHeight="1">
      <c r="A68" s="11"/>
      <c r="B68" s="6"/>
      <c r="C68" s="6"/>
      <c r="D68" s="6"/>
      <c r="E68" s="6"/>
      <c r="F68" s="6"/>
      <c r="G68" s="6"/>
      <c r="H68" s="6"/>
      <c r="I68" s="6"/>
      <c r="J68" s="6"/>
      <c r="K68" s="6"/>
      <c r="L68" s="6"/>
      <c r="M68" s="6"/>
      <c r="N68" s="6"/>
      <c r="O68" s="6"/>
      <c r="P68" s="6"/>
      <c r="Q68" s="6"/>
      <c r="R68" s="6"/>
      <c r="S68" s="6"/>
      <c r="T68" s="6"/>
      <c r="U68" s="6"/>
      <c r="V68" s="6"/>
      <c r="W68" s="6"/>
      <c r="X68" s="6"/>
      <c r="Y68" s="6"/>
      <c r="Z68" s="6"/>
    </row>
    <row r="69" ht="14.25" customHeight="1">
      <c r="A69" s="11"/>
      <c r="B69" s="6"/>
      <c r="C69" s="6"/>
      <c r="D69" s="6"/>
      <c r="E69" s="6"/>
      <c r="F69" s="6"/>
      <c r="G69" s="6"/>
      <c r="H69" s="6"/>
      <c r="I69" s="6"/>
      <c r="J69" s="6"/>
      <c r="K69" s="6"/>
      <c r="L69" s="6"/>
      <c r="M69" s="6"/>
      <c r="N69" s="6"/>
      <c r="O69" s="6"/>
      <c r="P69" s="6"/>
      <c r="Q69" s="6"/>
      <c r="R69" s="6"/>
      <c r="S69" s="6"/>
      <c r="T69" s="6"/>
      <c r="U69" s="6"/>
      <c r="V69" s="6"/>
      <c r="W69" s="6"/>
      <c r="X69" s="6"/>
      <c r="Y69" s="6"/>
      <c r="Z69" s="6"/>
    </row>
    <row r="70" ht="14.25" customHeight="1">
      <c r="A70" s="11"/>
      <c r="B70" s="6"/>
      <c r="C70" s="6"/>
      <c r="D70" s="6"/>
      <c r="E70" s="6"/>
      <c r="F70" s="6"/>
      <c r="G70" s="6"/>
      <c r="H70" s="6"/>
      <c r="I70" s="6"/>
      <c r="J70" s="6"/>
      <c r="K70" s="6"/>
      <c r="L70" s="6"/>
      <c r="M70" s="6"/>
      <c r="N70" s="6"/>
      <c r="O70" s="6"/>
      <c r="P70" s="6"/>
      <c r="Q70" s="6"/>
      <c r="R70" s="6"/>
      <c r="S70" s="6"/>
      <c r="T70" s="6"/>
      <c r="U70" s="6"/>
      <c r="V70" s="6"/>
      <c r="W70" s="6"/>
      <c r="X70" s="6"/>
      <c r="Y70" s="6"/>
      <c r="Z70" s="6"/>
    </row>
    <row r="71" ht="14.25" customHeight="1">
      <c r="A71" s="11"/>
      <c r="B71" s="6"/>
      <c r="C71" s="6"/>
      <c r="D71" s="6"/>
      <c r="E71" s="6"/>
      <c r="F71" s="6"/>
      <c r="G71" s="6"/>
      <c r="H71" s="6"/>
      <c r="I71" s="6"/>
      <c r="J71" s="6"/>
      <c r="K71" s="6"/>
      <c r="L71" s="6"/>
      <c r="M71" s="6"/>
      <c r="N71" s="6"/>
      <c r="O71" s="6"/>
      <c r="P71" s="6"/>
      <c r="Q71" s="6"/>
      <c r="R71" s="6"/>
      <c r="S71" s="6"/>
      <c r="T71" s="6"/>
      <c r="U71" s="6"/>
      <c r="V71" s="6"/>
      <c r="W71" s="6"/>
      <c r="X71" s="6"/>
      <c r="Y71" s="6"/>
      <c r="Z71" s="6"/>
    </row>
    <row r="72" ht="14.25" customHeight="1">
      <c r="A72" s="11"/>
      <c r="B72" s="6"/>
      <c r="C72" s="6"/>
      <c r="D72" s="6"/>
      <c r="E72" s="6"/>
      <c r="F72" s="6"/>
      <c r="G72" s="6"/>
      <c r="H72" s="6"/>
      <c r="I72" s="6"/>
      <c r="J72" s="6"/>
      <c r="K72" s="6"/>
      <c r="L72" s="6"/>
      <c r="M72" s="6"/>
      <c r="N72" s="6"/>
      <c r="O72" s="6"/>
      <c r="P72" s="6"/>
      <c r="Q72" s="6"/>
      <c r="R72" s="6"/>
      <c r="S72" s="6"/>
      <c r="T72" s="6"/>
      <c r="U72" s="6"/>
      <c r="V72" s="6"/>
      <c r="W72" s="6"/>
      <c r="X72" s="6"/>
      <c r="Y72" s="6"/>
      <c r="Z72" s="6"/>
    </row>
    <row r="73" ht="14.25" customHeight="1">
      <c r="A73" s="11"/>
      <c r="B73" s="6"/>
      <c r="C73" s="6"/>
      <c r="D73" s="6"/>
      <c r="E73" s="6"/>
      <c r="F73" s="6"/>
      <c r="G73" s="6"/>
      <c r="H73" s="6"/>
      <c r="I73" s="6"/>
      <c r="J73" s="6"/>
      <c r="K73" s="6"/>
      <c r="L73" s="6"/>
      <c r="M73" s="6"/>
      <c r="N73" s="6"/>
      <c r="O73" s="6"/>
      <c r="P73" s="6"/>
      <c r="Q73" s="6"/>
      <c r="R73" s="6"/>
      <c r="S73" s="6"/>
      <c r="T73" s="6"/>
      <c r="U73" s="6"/>
      <c r="V73" s="6"/>
      <c r="W73" s="6"/>
      <c r="X73" s="6"/>
      <c r="Y73" s="6"/>
      <c r="Z73" s="6"/>
    </row>
    <row r="74" ht="14.25" customHeight="1">
      <c r="A74" s="11"/>
      <c r="B74" s="6"/>
      <c r="C74" s="6"/>
      <c r="D74" s="6"/>
      <c r="E74" s="6"/>
      <c r="F74" s="6"/>
      <c r="G74" s="6"/>
      <c r="H74" s="6"/>
      <c r="I74" s="6"/>
      <c r="J74" s="6"/>
      <c r="K74" s="6"/>
      <c r="L74" s="6"/>
      <c r="M74" s="6"/>
      <c r="N74" s="6"/>
      <c r="O74" s="6"/>
      <c r="P74" s="6"/>
      <c r="Q74" s="6"/>
      <c r="R74" s="6"/>
      <c r="S74" s="6"/>
      <c r="T74" s="6"/>
      <c r="U74" s="6"/>
      <c r="V74" s="6"/>
      <c r="W74" s="6"/>
      <c r="X74" s="6"/>
      <c r="Y74" s="6"/>
      <c r="Z74" s="6"/>
    </row>
    <row r="75" ht="14.25" customHeight="1">
      <c r="A75" s="11"/>
      <c r="B75" s="6"/>
      <c r="C75" s="6"/>
      <c r="D75" s="6"/>
      <c r="E75" s="6"/>
      <c r="F75" s="6"/>
      <c r="G75" s="6"/>
      <c r="H75" s="6"/>
      <c r="I75" s="6"/>
      <c r="J75" s="6"/>
      <c r="K75" s="6"/>
      <c r="L75" s="6"/>
      <c r="M75" s="6"/>
      <c r="N75" s="6"/>
      <c r="O75" s="6"/>
      <c r="P75" s="6"/>
      <c r="Q75" s="6"/>
      <c r="R75" s="6"/>
      <c r="S75" s="6"/>
      <c r="T75" s="6"/>
      <c r="U75" s="6"/>
      <c r="V75" s="6"/>
      <c r="W75" s="6"/>
      <c r="X75" s="6"/>
      <c r="Y75" s="6"/>
      <c r="Z75" s="6"/>
    </row>
    <row r="76" ht="14.25" customHeight="1">
      <c r="A76" s="11"/>
      <c r="B76" s="6"/>
      <c r="C76" s="6"/>
      <c r="D76" s="6"/>
      <c r="E76" s="6"/>
      <c r="F76" s="6"/>
      <c r="G76" s="6"/>
      <c r="H76" s="6"/>
      <c r="I76" s="6"/>
      <c r="J76" s="6"/>
      <c r="K76" s="6"/>
      <c r="L76" s="6"/>
      <c r="M76" s="6"/>
      <c r="N76" s="6"/>
      <c r="O76" s="6"/>
      <c r="P76" s="6"/>
      <c r="Q76" s="6"/>
      <c r="R76" s="6"/>
      <c r="S76" s="6"/>
      <c r="T76" s="6"/>
      <c r="U76" s="6"/>
      <c r="V76" s="6"/>
      <c r="W76" s="6"/>
      <c r="X76" s="6"/>
      <c r="Y76" s="6"/>
      <c r="Z76" s="6"/>
    </row>
    <row r="77" ht="14.25" customHeight="1">
      <c r="A77" s="11"/>
      <c r="B77" s="6"/>
      <c r="C77" s="6"/>
      <c r="D77" s="6"/>
      <c r="E77" s="6"/>
      <c r="F77" s="6"/>
      <c r="G77" s="6"/>
      <c r="H77" s="6"/>
      <c r="I77" s="6"/>
      <c r="J77" s="6"/>
      <c r="K77" s="6"/>
      <c r="L77" s="6"/>
      <c r="M77" s="6"/>
      <c r="N77" s="6"/>
      <c r="O77" s="6"/>
      <c r="P77" s="6"/>
      <c r="Q77" s="6"/>
      <c r="R77" s="6"/>
      <c r="S77" s="6"/>
      <c r="T77" s="6"/>
      <c r="U77" s="6"/>
      <c r="V77" s="6"/>
      <c r="W77" s="6"/>
      <c r="X77" s="6"/>
      <c r="Y77" s="6"/>
      <c r="Z77" s="6"/>
    </row>
    <row r="78" ht="14.25" customHeight="1">
      <c r="A78" s="11"/>
      <c r="B78" s="6"/>
      <c r="C78" s="6"/>
      <c r="D78" s="6"/>
      <c r="E78" s="6"/>
      <c r="F78" s="6"/>
      <c r="G78" s="6"/>
      <c r="H78" s="6"/>
      <c r="I78" s="6"/>
      <c r="J78" s="6"/>
      <c r="K78" s="6"/>
      <c r="L78" s="6"/>
      <c r="M78" s="6"/>
      <c r="N78" s="6"/>
      <c r="O78" s="6"/>
      <c r="P78" s="6"/>
      <c r="Q78" s="6"/>
      <c r="R78" s="6"/>
      <c r="S78" s="6"/>
      <c r="T78" s="6"/>
      <c r="U78" s="6"/>
      <c r="V78" s="6"/>
      <c r="W78" s="6"/>
      <c r="X78" s="6"/>
      <c r="Y78" s="6"/>
      <c r="Z78" s="6"/>
    </row>
    <row r="79" ht="14.25" customHeight="1">
      <c r="A79" s="11"/>
      <c r="B79" s="6"/>
      <c r="C79" s="6"/>
      <c r="D79" s="6"/>
      <c r="E79" s="6"/>
      <c r="F79" s="6"/>
      <c r="G79" s="6"/>
      <c r="H79" s="6"/>
      <c r="I79" s="6"/>
      <c r="J79" s="6"/>
      <c r="K79" s="6"/>
      <c r="L79" s="6"/>
      <c r="M79" s="6"/>
      <c r="N79" s="6"/>
      <c r="O79" s="6"/>
      <c r="P79" s="6"/>
      <c r="Q79" s="6"/>
      <c r="R79" s="6"/>
      <c r="S79" s="6"/>
      <c r="T79" s="6"/>
      <c r="U79" s="6"/>
      <c r="V79" s="6"/>
      <c r="W79" s="6"/>
      <c r="X79" s="6"/>
      <c r="Y79" s="6"/>
      <c r="Z79" s="6"/>
    </row>
    <row r="80" ht="14.25" customHeight="1">
      <c r="A80" s="11"/>
      <c r="B80" s="6"/>
      <c r="C80" s="6"/>
      <c r="D80" s="6"/>
      <c r="E80" s="6"/>
      <c r="F80" s="6"/>
      <c r="G80" s="6"/>
      <c r="H80" s="6"/>
      <c r="I80" s="6"/>
      <c r="J80" s="6"/>
      <c r="K80" s="6"/>
      <c r="L80" s="6"/>
      <c r="M80" s="6"/>
      <c r="N80" s="6"/>
      <c r="O80" s="6"/>
      <c r="P80" s="6"/>
      <c r="Q80" s="6"/>
      <c r="R80" s="6"/>
      <c r="S80" s="6"/>
      <c r="T80" s="6"/>
      <c r="U80" s="6"/>
      <c r="V80" s="6"/>
      <c r="W80" s="6"/>
      <c r="X80" s="6"/>
      <c r="Y80" s="6"/>
      <c r="Z80" s="6"/>
    </row>
    <row r="81" ht="14.25" customHeight="1">
      <c r="A81" s="11"/>
      <c r="B81" s="6"/>
      <c r="C81" s="6"/>
      <c r="D81" s="6"/>
      <c r="E81" s="6"/>
      <c r="F81" s="6"/>
      <c r="G81" s="6"/>
      <c r="H81" s="6"/>
      <c r="I81" s="6"/>
      <c r="J81" s="6"/>
      <c r="K81" s="6"/>
      <c r="L81" s="6"/>
      <c r="M81" s="6"/>
      <c r="N81" s="6"/>
      <c r="O81" s="6"/>
      <c r="P81" s="6"/>
      <c r="Q81" s="6"/>
      <c r="R81" s="6"/>
      <c r="S81" s="6"/>
      <c r="T81" s="6"/>
      <c r="U81" s="6"/>
      <c r="V81" s="6"/>
      <c r="W81" s="6"/>
      <c r="X81" s="6"/>
      <c r="Y81" s="6"/>
      <c r="Z81" s="6"/>
    </row>
    <row r="82" ht="14.25" customHeight="1">
      <c r="A82" s="11"/>
      <c r="B82" s="6"/>
      <c r="C82" s="6"/>
      <c r="D82" s="6"/>
      <c r="E82" s="6"/>
      <c r="F82" s="6"/>
      <c r="G82" s="6"/>
      <c r="H82" s="6"/>
      <c r="I82" s="6"/>
      <c r="J82" s="6"/>
      <c r="K82" s="6"/>
      <c r="L82" s="6"/>
      <c r="M82" s="6"/>
      <c r="N82" s="6"/>
      <c r="O82" s="6"/>
      <c r="P82" s="6"/>
      <c r="Q82" s="6"/>
      <c r="R82" s="6"/>
      <c r="S82" s="6"/>
      <c r="T82" s="6"/>
      <c r="U82" s="6"/>
      <c r="V82" s="6"/>
      <c r="W82" s="6"/>
      <c r="X82" s="6"/>
      <c r="Y82" s="6"/>
      <c r="Z82" s="6"/>
    </row>
    <row r="83" ht="14.25" customHeight="1">
      <c r="A83" s="11"/>
      <c r="B83" s="6"/>
      <c r="C83" s="6"/>
      <c r="D83" s="6"/>
      <c r="E83" s="6"/>
      <c r="F83" s="6"/>
      <c r="G83" s="6"/>
      <c r="H83" s="6"/>
      <c r="I83" s="6"/>
      <c r="J83" s="6"/>
      <c r="K83" s="6"/>
      <c r="L83" s="6"/>
      <c r="M83" s="6"/>
      <c r="N83" s="6"/>
      <c r="O83" s="6"/>
      <c r="P83" s="6"/>
      <c r="Q83" s="6"/>
      <c r="R83" s="6"/>
      <c r="S83" s="6"/>
      <c r="T83" s="6"/>
      <c r="U83" s="6"/>
      <c r="V83" s="6"/>
      <c r="W83" s="6"/>
      <c r="X83" s="6"/>
      <c r="Y83" s="6"/>
      <c r="Z83" s="6"/>
    </row>
    <row r="84" ht="14.25" customHeight="1">
      <c r="A84" s="11"/>
      <c r="B84" s="6"/>
      <c r="C84" s="6"/>
      <c r="D84" s="6"/>
      <c r="E84" s="6"/>
      <c r="F84" s="6"/>
      <c r="G84" s="6"/>
      <c r="H84" s="6"/>
      <c r="I84" s="6"/>
      <c r="J84" s="6"/>
      <c r="K84" s="6"/>
      <c r="L84" s="6"/>
      <c r="M84" s="6"/>
      <c r="N84" s="6"/>
      <c r="O84" s="6"/>
      <c r="P84" s="6"/>
      <c r="Q84" s="6"/>
      <c r="R84" s="6"/>
      <c r="S84" s="6"/>
      <c r="T84" s="6"/>
      <c r="U84" s="6"/>
      <c r="V84" s="6"/>
      <c r="W84" s="6"/>
      <c r="X84" s="6"/>
      <c r="Y84" s="6"/>
      <c r="Z84" s="6"/>
    </row>
    <row r="85" ht="14.25" customHeight="1">
      <c r="A85" s="11"/>
      <c r="B85" s="6"/>
      <c r="C85" s="6"/>
      <c r="D85" s="6"/>
      <c r="E85" s="6"/>
      <c r="F85" s="6"/>
      <c r="G85" s="6"/>
      <c r="H85" s="6"/>
      <c r="I85" s="6"/>
      <c r="J85" s="6"/>
      <c r="K85" s="6"/>
      <c r="L85" s="6"/>
      <c r="M85" s="6"/>
      <c r="N85" s="6"/>
      <c r="O85" s="6"/>
      <c r="P85" s="6"/>
      <c r="Q85" s="6"/>
      <c r="R85" s="6"/>
      <c r="S85" s="6"/>
      <c r="T85" s="6"/>
      <c r="U85" s="6"/>
      <c r="V85" s="6"/>
      <c r="W85" s="6"/>
      <c r="X85" s="6"/>
      <c r="Y85" s="6"/>
      <c r="Z85" s="6"/>
    </row>
    <row r="86" ht="14.25" customHeight="1">
      <c r="A86" s="11"/>
      <c r="B86" s="6"/>
      <c r="C86" s="6"/>
      <c r="D86" s="6"/>
      <c r="E86" s="6"/>
      <c r="F86" s="6"/>
      <c r="G86" s="6"/>
      <c r="H86" s="6"/>
      <c r="I86" s="6"/>
      <c r="J86" s="6"/>
      <c r="K86" s="6"/>
      <c r="L86" s="6"/>
      <c r="M86" s="6"/>
      <c r="N86" s="6"/>
      <c r="O86" s="6"/>
      <c r="P86" s="6"/>
      <c r="Q86" s="6"/>
      <c r="R86" s="6"/>
      <c r="S86" s="6"/>
      <c r="T86" s="6"/>
      <c r="U86" s="6"/>
      <c r="V86" s="6"/>
      <c r="W86" s="6"/>
      <c r="X86" s="6"/>
      <c r="Y86" s="6"/>
      <c r="Z86" s="6"/>
    </row>
    <row r="87" ht="14.25" customHeight="1">
      <c r="A87" s="11"/>
      <c r="B87" s="6"/>
      <c r="C87" s="6"/>
      <c r="D87" s="6"/>
      <c r="E87" s="6"/>
      <c r="F87" s="6"/>
      <c r="G87" s="6"/>
      <c r="H87" s="6"/>
      <c r="I87" s="6"/>
      <c r="J87" s="6"/>
      <c r="K87" s="6"/>
      <c r="L87" s="6"/>
      <c r="M87" s="6"/>
      <c r="N87" s="6"/>
      <c r="O87" s="6"/>
      <c r="P87" s="6"/>
      <c r="Q87" s="6"/>
      <c r="R87" s="6"/>
      <c r="S87" s="6"/>
      <c r="T87" s="6"/>
      <c r="U87" s="6"/>
      <c r="V87" s="6"/>
      <c r="W87" s="6"/>
      <c r="X87" s="6"/>
      <c r="Y87" s="6"/>
      <c r="Z87" s="6"/>
    </row>
    <row r="88" ht="14.25" customHeight="1">
      <c r="A88" s="11"/>
      <c r="B88" s="6"/>
      <c r="C88" s="6"/>
      <c r="D88" s="6"/>
      <c r="E88" s="6"/>
      <c r="F88" s="6"/>
      <c r="G88" s="6"/>
      <c r="H88" s="6"/>
      <c r="I88" s="6"/>
      <c r="J88" s="6"/>
      <c r="K88" s="6"/>
      <c r="L88" s="6"/>
      <c r="M88" s="6"/>
      <c r="N88" s="6"/>
      <c r="O88" s="6"/>
      <c r="P88" s="6"/>
      <c r="Q88" s="6"/>
      <c r="R88" s="6"/>
      <c r="S88" s="6"/>
      <c r="T88" s="6"/>
      <c r="U88" s="6"/>
      <c r="V88" s="6"/>
      <c r="W88" s="6"/>
      <c r="X88" s="6"/>
      <c r="Y88" s="6"/>
      <c r="Z88" s="6"/>
    </row>
    <row r="89" ht="14.25" customHeight="1">
      <c r="A89" s="11"/>
      <c r="B89" s="6"/>
      <c r="C89" s="6"/>
      <c r="D89" s="6"/>
      <c r="E89" s="6"/>
      <c r="F89" s="6"/>
      <c r="G89" s="6"/>
      <c r="H89" s="6"/>
      <c r="I89" s="6"/>
      <c r="J89" s="6"/>
      <c r="K89" s="6"/>
      <c r="L89" s="6"/>
      <c r="M89" s="6"/>
      <c r="N89" s="6"/>
      <c r="O89" s="6"/>
      <c r="P89" s="6"/>
      <c r="Q89" s="6"/>
      <c r="R89" s="6"/>
      <c r="S89" s="6"/>
      <c r="T89" s="6"/>
      <c r="U89" s="6"/>
      <c r="V89" s="6"/>
      <c r="W89" s="6"/>
      <c r="X89" s="6"/>
      <c r="Y89" s="6"/>
      <c r="Z89" s="6"/>
    </row>
    <row r="90" ht="14.25" customHeight="1">
      <c r="A90" s="11"/>
      <c r="B90" s="6"/>
      <c r="C90" s="6"/>
      <c r="D90" s="6"/>
      <c r="E90" s="6"/>
      <c r="F90" s="6"/>
      <c r="G90" s="6"/>
      <c r="H90" s="6"/>
      <c r="I90" s="6"/>
      <c r="J90" s="6"/>
      <c r="K90" s="6"/>
      <c r="L90" s="6"/>
      <c r="M90" s="6"/>
      <c r="N90" s="6"/>
      <c r="O90" s="6"/>
      <c r="P90" s="6"/>
      <c r="Q90" s="6"/>
      <c r="R90" s="6"/>
      <c r="S90" s="6"/>
      <c r="T90" s="6"/>
      <c r="U90" s="6"/>
      <c r="V90" s="6"/>
      <c r="W90" s="6"/>
      <c r="X90" s="6"/>
      <c r="Y90" s="6"/>
      <c r="Z90" s="6"/>
    </row>
    <row r="91" ht="14.25" customHeight="1">
      <c r="A91" s="11"/>
      <c r="B91" s="6"/>
      <c r="C91" s="6"/>
      <c r="D91" s="6"/>
      <c r="E91" s="6"/>
      <c r="F91" s="6"/>
      <c r="G91" s="6"/>
      <c r="H91" s="6"/>
      <c r="I91" s="6"/>
      <c r="J91" s="6"/>
      <c r="K91" s="6"/>
      <c r="L91" s="6"/>
      <c r="M91" s="6"/>
      <c r="N91" s="6"/>
      <c r="O91" s="6"/>
      <c r="P91" s="6"/>
      <c r="Q91" s="6"/>
      <c r="R91" s="6"/>
      <c r="S91" s="6"/>
      <c r="T91" s="6"/>
      <c r="U91" s="6"/>
      <c r="V91" s="6"/>
      <c r="W91" s="6"/>
      <c r="X91" s="6"/>
      <c r="Y91" s="6"/>
      <c r="Z91" s="6"/>
    </row>
    <row r="92" ht="14.25" customHeight="1">
      <c r="A92" s="11"/>
      <c r="B92" s="6"/>
      <c r="C92" s="6"/>
      <c r="D92" s="6"/>
      <c r="E92" s="6"/>
      <c r="F92" s="6"/>
      <c r="G92" s="6"/>
      <c r="H92" s="6"/>
      <c r="I92" s="6"/>
      <c r="J92" s="6"/>
      <c r="K92" s="6"/>
      <c r="L92" s="6"/>
      <c r="M92" s="6"/>
      <c r="N92" s="6"/>
      <c r="O92" s="6"/>
      <c r="P92" s="6"/>
      <c r="Q92" s="6"/>
      <c r="R92" s="6"/>
      <c r="S92" s="6"/>
      <c r="T92" s="6"/>
      <c r="U92" s="6"/>
      <c r="V92" s="6"/>
      <c r="W92" s="6"/>
      <c r="X92" s="6"/>
      <c r="Y92" s="6"/>
      <c r="Z92" s="6"/>
    </row>
    <row r="93" ht="14.25" customHeight="1">
      <c r="A93" s="11"/>
      <c r="B93" s="6"/>
      <c r="C93" s="6"/>
      <c r="D93" s="6"/>
      <c r="E93" s="6"/>
      <c r="F93" s="6"/>
      <c r="G93" s="6"/>
      <c r="H93" s="6"/>
      <c r="I93" s="6"/>
      <c r="J93" s="6"/>
      <c r="K93" s="6"/>
      <c r="L93" s="6"/>
      <c r="M93" s="6"/>
      <c r="N93" s="6"/>
      <c r="O93" s="6"/>
      <c r="P93" s="6"/>
      <c r="Q93" s="6"/>
      <c r="R93" s="6"/>
      <c r="S93" s="6"/>
      <c r="T93" s="6"/>
      <c r="U93" s="6"/>
      <c r="V93" s="6"/>
      <c r="W93" s="6"/>
      <c r="X93" s="6"/>
      <c r="Y93" s="6"/>
      <c r="Z93" s="6"/>
    </row>
    <row r="94" ht="14.25" customHeight="1">
      <c r="A94" s="11"/>
      <c r="B94" s="6"/>
      <c r="C94" s="6"/>
      <c r="D94" s="6"/>
      <c r="E94" s="6"/>
      <c r="F94" s="6"/>
      <c r="G94" s="6"/>
      <c r="H94" s="6"/>
      <c r="I94" s="6"/>
      <c r="J94" s="6"/>
      <c r="K94" s="6"/>
      <c r="L94" s="6"/>
      <c r="M94" s="6"/>
      <c r="N94" s="6"/>
      <c r="O94" s="6"/>
      <c r="P94" s="6"/>
      <c r="Q94" s="6"/>
      <c r="R94" s="6"/>
      <c r="S94" s="6"/>
      <c r="T94" s="6"/>
      <c r="U94" s="6"/>
      <c r="V94" s="6"/>
      <c r="W94" s="6"/>
      <c r="X94" s="6"/>
      <c r="Y94" s="6"/>
      <c r="Z94" s="6"/>
    </row>
    <row r="95" ht="14.25" customHeight="1">
      <c r="A95" s="11"/>
      <c r="B95" s="6"/>
      <c r="C95" s="6"/>
      <c r="D95" s="6"/>
      <c r="E95" s="6"/>
      <c r="F95" s="6"/>
      <c r="G95" s="6"/>
      <c r="H95" s="6"/>
      <c r="I95" s="6"/>
      <c r="J95" s="6"/>
      <c r="K95" s="6"/>
      <c r="L95" s="6"/>
      <c r="M95" s="6"/>
      <c r="N95" s="6"/>
      <c r="O95" s="6"/>
      <c r="P95" s="6"/>
      <c r="Q95" s="6"/>
      <c r="R95" s="6"/>
      <c r="S95" s="6"/>
      <c r="T95" s="6"/>
      <c r="U95" s="6"/>
      <c r="V95" s="6"/>
      <c r="W95" s="6"/>
      <c r="X95" s="6"/>
      <c r="Y95" s="6"/>
      <c r="Z95" s="6"/>
    </row>
    <row r="96" ht="14.25" customHeight="1">
      <c r="A96" s="11"/>
      <c r="B96" s="6"/>
      <c r="C96" s="6"/>
      <c r="D96" s="6"/>
      <c r="E96" s="6"/>
      <c r="F96" s="6"/>
      <c r="G96" s="6"/>
      <c r="H96" s="6"/>
      <c r="I96" s="6"/>
      <c r="J96" s="6"/>
      <c r="K96" s="6"/>
      <c r="L96" s="6"/>
      <c r="M96" s="6"/>
      <c r="N96" s="6"/>
      <c r="O96" s="6"/>
      <c r="P96" s="6"/>
      <c r="Q96" s="6"/>
      <c r="R96" s="6"/>
      <c r="S96" s="6"/>
      <c r="T96" s="6"/>
      <c r="U96" s="6"/>
      <c r="V96" s="6"/>
      <c r="W96" s="6"/>
      <c r="X96" s="6"/>
      <c r="Y96" s="6"/>
      <c r="Z96" s="6"/>
    </row>
    <row r="97" ht="14.25" customHeight="1">
      <c r="A97" s="11"/>
      <c r="B97" s="6"/>
      <c r="C97" s="6"/>
      <c r="D97" s="6"/>
      <c r="E97" s="6"/>
      <c r="F97" s="6"/>
      <c r="G97" s="6"/>
      <c r="H97" s="6"/>
      <c r="I97" s="6"/>
      <c r="J97" s="6"/>
      <c r="K97" s="6"/>
      <c r="L97" s="6"/>
      <c r="M97" s="6"/>
      <c r="N97" s="6"/>
      <c r="O97" s="6"/>
      <c r="P97" s="6"/>
      <c r="Q97" s="6"/>
      <c r="R97" s="6"/>
      <c r="S97" s="6"/>
      <c r="T97" s="6"/>
      <c r="U97" s="6"/>
      <c r="V97" s="6"/>
      <c r="W97" s="6"/>
      <c r="X97" s="6"/>
      <c r="Y97" s="6"/>
      <c r="Z97" s="6"/>
    </row>
    <row r="98" ht="14.25" customHeight="1">
      <c r="A98" s="11"/>
      <c r="B98" s="6"/>
      <c r="C98" s="6"/>
      <c r="D98" s="6"/>
      <c r="E98" s="6"/>
      <c r="F98" s="6"/>
      <c r="G98" s="6"/>
      <c r="H98" s="6"/>
      <c r="I98" s="6"/>
      <c r="J98" s="6"/>
      <c r="K98" s="6"/>
      <c r="L98" s="6"/>
      <c r="M98" s="6"/>
      <c r="N98" s="6"/>
      <c r="O98" s="6"/>
      <c r="P98" s="6"/>
      <c r="Q98" s="6"/>
      <c r="R98" s="6"/>
      <c r="S98" s="6"/>
      <c r="T98" s="6"/>
      <c r="U98" s="6"/>
      <c r="V98" s="6"/>
      <c r="W98" s="6"/>
      <c r="X98" s="6"/>
      <c r="Y98" s="6"/>
      <c r="Z98" s="6"/>
    </row>
    <row r="99" ht="14.25" customHeight="1">
      <c r="A99" s="11"/>
      <c r="B99" s="6"/>
      <c r="C99" s="6"/>
      <c r="D99" s="6"/>
      <c r="E99" s="6"/>
      <c r="F99" s="6"/>
      <c r="G99" s="6"/>
      <c r="H99" s="6"/>
      <c r="I99" s="6"/>
      <c r="J99" s="6"/>
      <c r="K99" s="6"/>
      <c r="L99" s="6"/>
      <c r="M99" s="6"/>
      <c r="N99" s="6"/>
      <c r="O99" s="6"/>
      <c r="P99" s="6"/>
      <c r="Q99" s="6"/>
      <c r="R99" s="6"/>
      <c r="S99" s="6"/>
      <c r="T99" s="6"/>
      <c r="U99" s="6"/>
      <c r="V99" s="6"/>
      <c r="W99" s="6"/>
      <c r="X99" s="6"/>
      <c r="Y99" s="6"/>
      <c r="Z99" s="6"/>
    </row>
    <row r="100" ht="14.25" customHeight="1">
      <c r="A100" s="11"/>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4.25" customHeight="1">
      <c r="A101" s="11"/>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4.25" customHeight="1">
      <c r="A102" s="11"/>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4.25" customHeight="1">
      <c r="A103" s="11"/>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4.25" customHeight="1">
      <c r="A104" s="11"/>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4.25" customHeight="1">
      <c r="A105" s="11"/>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4.25" customHeight="1">
      <c r="A106" s="11"/>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4.25" customHeight="1">
      <c r="A107" s="11"/>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4.25" customHeight="1">
      <c r="A108" s="11"/>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4.25" customHeight="1">
      <c r="A109" s="11"/>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4.25" customHeight="1">
      <c r="A110" s="11"/>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4.25" customHeight="1">
      <c r="A111" s="11"/>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4.25" customHeight="1">
      <c r="A112" s="11"/>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4.25" customHeight="1">
      <c r="A113" s="11"/>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4.25" customHeight="1">
      <c r="A114" s="11"/>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4.25" customHeight="1">
      <c r="A115" s="11"/>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4.25" customHeight="1">
      <c r="A116" s="11"/>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4.25" customHeight="1">
      <c r="A117" s="11"/>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4.25" customHeight="1">
      <c r="A118" s="11"/>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4.25" customHeight="1">
      <c r="A119" s="11"/>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4.25" customHeight="1">
      <c r="A120" s="11"/>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4.25" customHeight="1">
      <c r="A121" s="11"/>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4.25" customHeight="1">
      <c r="A122" s="11"/>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4.25" customHeight="1">
      <c r="A123" s="11"/>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4.25" customHeight="1">
      <c r="A124" s="11"/>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4.25" customHeight="1">
      <c r="A125" s="11"/>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4.25" customHeight="1">
      <c r="A126" s="11"/>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4.25" customHeight="1">
      <c r="A127" s="11"/>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4.25" customHeight="1">
      <c r="A128" s="11"/>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4.25" customHeight="1">
      <c r="A129" s="11"/>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4.25" customHeight="1">
      <c r="A130" s="11"/>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4.25" customHeight="1">
      <c r="A131" s="11"/>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4.25" customHeight="1">
      <c r="A132" s="11"/>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4.25" customHeight="1">
      <c r="A133" s="11"/>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4.25" customHeight="1">
      <c r="A134" s="11"/>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4.25" customHeight="1">
      <c r="A135" s="11"/>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4.25" customHeight="1">
      <c r="A136" s="11"/>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4.25" customHeight="1">
      <c r="A137" s="11"/>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4.25" customHeight="1">
      <c r="A138" s="11"/>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4.25" customHeight="1">
      <c r="A139" s="11"/>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4.25" customHeight="1">
      <c r="A140" s="11"/>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4.25" customHeight="1">
      <c r="A141" s="11"/>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4.25" customHeight="1">
      <c r="A142" s="11"/>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4.25" customHeight="1">
      <c r="A143" s="11"/>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4.25" customHeight="1">
      <c r="A144" s="11"/>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4.25" customHeight="1">
      <c r="A145" s="11"/>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4.25" customHeight="1">
      <c r="A146" s="11"/>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4.25" customHeight="1">
      <c r="A147" s="11"/>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4.25" customHeight="1">
      <c r="A148" s="11"/>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4.25" customHeight="1">
      <c r="A149" s="11"/>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4.25" customHeight="1">
      <c r="A150" s="11"/>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4.25" customHeight="1">
      <c r="A151" s="11"/>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4.25" customHeight="1">
      <c r="A152" s="11"/>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4.25" customHeight="1">
      <c r="A153" s="11"/>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4.25" customHeight="1">
      <c r="A154" s="11"/>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4.25" customHeight="1">
      <c r="A155" s="11"/>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4.25" customHeight="1">
      <c r="A156" s="11"/>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4.25" customHeight="1">
      <c r="A157" s="11"/>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4.25" customHeight="1">
      <c r="A158" s="11"/>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4.25" customHeight="1">
      <c r="A159" s="11"/>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4.25" customHeight="1">
      <c r="A160" s="11"/>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4.25" customHeight="1">
      <c r="A161" s="11"/>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4.25" customHeight="1">
      <c r="A162" s="11"/>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4.25" customHeight="1">
      <c r="A163" s="11"/>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4.25" customHeight="1">
      <c r="A164" s="11"/>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4.25" customHeight="1">
      <c r="A165" s="11"/>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4.25" customHeight="1">
      <c r="A166" s="11"/>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4.25" customHeight="1">
      <c r="A167" s="11"/>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4.25" customHeight="1">
      <c r="A168" s="11"/>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4.25" customHeight="1">
      <c r="A169" s="11"/>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4.25" customHeight="1">
      <c r="A170" s="11"/>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4.25" customHeight="1">
      <c r="A171" s="11"/>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4.25" customHeight="1">
      <c r="A172" s="11"/>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4.25" customHeight="1">
      <c r="A173" s="11"/>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4.25" customHeight="1">
      <c r="A174" s="11"/>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4.25" customHeight="1">
      <c r="A175" s="11"/>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4.25" customHeight="1">
      <c r="A176" s="11"/>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4.25" customHeight="1">
      <c r="A177" s="11"/>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4.25" customHeight="1">
      <c r="A178" s="11"/>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4.25" customHeight="1">
      <c r="A179" s="11"/>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4.25" customHeight="1">
      <c r="A180" s="11"/>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4.25" customHeight="1">
      <c r="A181" s="11"/>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4.25" customHeight="1">
      <c r="A182" s="11"/>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4.25" customHeight="1">
      <c r="A183" s="11"/>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4.25" customHeight="1">
      <c r="A184" s="11"/>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4.25" customHeight="1">
      <c r="A185" s="11"/>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4.25" customHeight="1">
      <c r="A186" s="11"/>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4.25" customHeight="1">
      <c r="A187" s="11"/>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4.25" customHeight="1">
      <c r="A188" s="11"/>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4.25" customHeight="1">
      <c r="A189" s="11"/>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4.25" customHeight="1">
      <c r="A190" s="11"/>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4.25" customHeight="1">
      <c r="A191" s="11"/>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4.25" customHeight="1">
      <c r="A192" s="11"/>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4.25" customHeight="1">
      <c r="A193" s="11"/>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4.25" customHeight="1">
      <c r="A194" s="11"/>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4.25" customHeight="1">
      <c r="A195" s="11"/>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4.25" customHeight="1">
      <c r="A196" s="11"/>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4.25" customHeight="1">
      <c r="A197" s="11"/>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4.25" customHeight="1">
      <c r="A198" s="11"/>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4.25" customHeight="1">
      <c r="A199" s="11"/>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4.25" customHeight="1">
      <c r="A200" s="11"/>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4.25" customHeight="1">
      <c r="A201" s="11"/>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4.25" customHeight="1">
      <c r="A202" s="11"/>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4.25" customHeight="1">
      <c r="A203" s="11"/>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4.25" customHeight="1">
      <c r="A204" s="11"/>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4.25" customHeight="1">
      <c r="A205" s="11"/>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4.25" customHeight="1">
      <c r="A206" s="11"/>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4.25" customHeight="1">
      <c r="A207" s="11"/>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4.25" customHeight="1">
      <c r="A208" s="11"/>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4.25" customHeight="1">
      <c r="A209" s="11"/>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4.25" customHeight="1">
      <c r="A210" s="11"/>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4.25" customHeight="1">
      <c r="A211" s="11"/>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4.25" customHeight="1">
      <c r="A212" s="11"/>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4.25" customHeight="1">
      <c r="A213" s="11"/>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4.25" customHeight="1">
      <c r="A214" s="11"/>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4.25" customHeight="1">
      <c r="A215" s="11"/>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4.25" customHeight="1">
      <c r="A216" s="11"/>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4.25" customHeight="1">
      <c r="A217" s="11"/>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4.25" customHeight="1">
      <c r="A218" s="11"/>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4.25" customHeight="1">
      <c r="A219" s="11"/>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4.25" customHeight="1">
      <c r="A220" s="11"/>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4.25" customHeight="1">
      <c r="A221" s="11"/>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4.25" customHeight="1">
      <c r="A222" s="11"/>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4.25" customHeight="1">
      <c r="A223" s="11"/>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4.25" customHeight="1">
      <c r="A224" s="11"/>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4.25" customHeight="1">
      <c r="A225" s="11"/>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4.25" customHeight="1">
      <c r="A226" s="11"/>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4.25" customHeight="1">
      <c r="A227" s="11"/>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4.25" customHeight="1">
      <c r="A228" s="11"/>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4.25" customHeight="1">
      <c r="A229" s="11"/>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4.25" customHeight="1">
      <c r="A230" s="11"/>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4.25" customHeight="1">
      <c r="A231" s="11"/>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4.25" customHeight="1">
      <c r="A232" s="11"/>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4.25" customHeight="1">
      <c r="A233" s="11"/>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4.25" customHeight="1">
      <c r="A234" s="11"/>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4.25" customHeight="1">
      <c r="A235" s="11"/>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4.25" customHeight="1">
      <c r="A236" s="11"/>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4.25" customHeight="1">
      <c r="A237" s="11"/>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4.25" customHeight="1">
      <c r="A238" s="11"/>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4.25" customHeight="1">
      <c r="A239" s="11"/>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4.25" customHeight="1">
      <c r="A240" s="11"/>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4.25" customHeight="1">
      <c r="A241" s="11"/>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4.25" customHeight="1">
      <c r="A242" s="11"/>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4.25" customHeight="1">
      <c r="A243" s="11"/>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4.25" customHeight="1">
      <c r="A244" s="11"/>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4.25" customHeight="1">
      <c r="A245" s="11"/>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4.25" customHeight="1">
      <c r="A246" s="11"/>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4.25" customHeight="1">
      <c r="A247" s="11"/>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4.25" customHeight="1">
      <c r="A248" s="11"/>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4.25" customHeight="1">
      <c r="A249" s="11"/>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4.25" customHeight="1">
      <c r="A250" s="11"/>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4.25" customHeight="1">
      <c r="A251" s="11"/>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4.25" customHeight="1">
      <c r="A252" s="11"/>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4.25" customHeight="1">
      <c r="A253" s="11"/>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4.25" customHeight="1">
      <c r="A254" s="11"/>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4.25" customHeight="1">
      <c r="A255" s="11"/>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4.25" customHeight="1">
      <c r="A256" s="11"/>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4.25" customHeight="1">
      <c r="A257" s="11"/>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4.25" customHeight="1">
      <c r="A258" s="11"/>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4.25" customHeight="1">
      <c r="A259" s="11"/>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4.25" customHeight="1">
      <c r="A260" s="11"/>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4.25" customHeight="1">
      <c r="A261" s="11"/>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4.25" customHeight="1">
      <c r="A262" s="11"/>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4.25" customHeight="1">
      <c r="A263" s="11"/>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4.25" customHeight="1">
      <c r="A264" s="11"/>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4.25" customHeight="1">
      <c r="A265" s="11"/>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4.25" customHeight="1">
      <c r="A266" s="11"/>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4.25" customHeight="1">
      <c r="A267" s="11"/>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4.25" customHeight="1">
      <c r="A268" s="11"/>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4.25" customHeight="1">
      <c r="A269" s="11"/>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4.25" customHeight="1">
      <c r="A270" s="11"/>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4.25" customHeight="1">
      <c r="A271" s="11"/>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4.25" customHeight="1">
      <c r="A272" s="11"/>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4.25" customHeight="1">
      <c r="A273" s="11"/>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4.25" customHeight="1">
      <c r="A274" s="11"/>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4.25" customHeight="1">
      <c r="A275" s="11"/>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4.25" customHeight="1">
      <c r="A276" s="11"/>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4.25" customHeight="1">
      <c r="A277" s="11"/>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4.25" customHeight="1">
      <c r="A278" s="11"/>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4.25" customHeight="1">
      <c r="A279" s="11"/>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4.25" customHeight="1">
      <c r="A280" s="11"/>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4.25" customHeight="1">
      <c r="A281" s="11"/>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4.25" customHeight="1">
      <c r="A282" s="11"/>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4.25" customHeight="1">
      <c r="A283" s="11"/>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4.25" customHeight="1">
      <c r="A284" s="11"/>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4.25" customHeight="1">
      <c r="A285" s="11"/>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4.25" customHeight="1">
      <c r="A286" s="11"/>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4.25" customHeight="1">
      <c r="A287" s="11"/>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4.25" customHeight="1">
      <c r="A288" s="11"/>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4.25" customHeight="1">
      <c r="A289" s="11"/>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4.25" customHeight="1">
      <c r="A290" s="11"/>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4.25" customHeight="1">
      <c r="A291" s="11"/>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4.25" customHeight="1">
      <c r="A292" s="11"/>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4.25" customHeight="1">
      <c r="A293" s="11"/>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4.25" customHeight="1">
      <c r="A294" s="11"/>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4.25" customHeight="1">
      <c r="A295" s="11"/>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4.25" customHeight="1">
      <c r="A296" s="11"/>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4.25" customHeight="1">
      <c r="A297" s="11"/>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4.25" customHeight="1">
      <c r="A298" s="11"/>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4.25" customHeight="1">
      <c r="A299" s="11"/>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4.25" customHeight="1">
      <c r="A300" s="11"/>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4.25" customHeight="1">
      <c r="A301" s="11"/>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4.25" customHeight="1">
      <c r="A302" s="11"/>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4.25" customHeight="1">
      <c r="A303" s="11"/>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4.25" customHeight="1">
      <c r="A304" s="11"/>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4.25" customHeight="1">
      <c r="A305" s="11"/>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4.25" customHeight="1">
      <c r="A306" s="11"/>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4.25" customHeight="1">
      <c r="A307" s="11"/>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4.25" customHeight="1">
      <c r="A308" s="11"/>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4.25" customHeight="1">
      <c r="A309" s="11"/>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4.25" customHeight="1">
      <c r="A310" s="11"/>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4.25" customHeight="1">
      <c r="A311" s="11"/>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4.25" customHeight="1">
      <c r="A312" s="11"/>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4.25" customHeight="1">
      <c r="A313" s="11"/>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4.25" customHeight="1">
      <c r="A314" s="11"/>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4.25" customHeight="1">
      <c r="A315" s="11"/>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4.25" customHeight="1">
      <c r="A316" s="11"/>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4.25" customHeight="1">
      <c r="A317" s="11"/>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4.25" customHeight="1">
      <c r="A318" s="11"/>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4.25" customHeight="1">
      <c r="A319" s="11"/>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4.25" customHeight="1">
      <c r="A320" s="11"/>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4.25" customHeight="1">
      <c r="A321" s="11"/>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4.25" customHeight="1">
      <c r="A322" s="11"/>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4.25" customHeight="1">
      <c r="A323" s="11"/>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4.25" customHeight="1">
      <c r="A324" s="11"/>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4.25" customHeight="1">
      <c r="A325" s="11"/>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4.25" customHeight="1">
      <c r="A326" s="11"/>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4.25" customHeight="1">
      <c r="A327" s="11"/>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4.25" customHeight="1">
      <c r="A328" s="11"/>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4.25" customHeight="1">
      <c r="A329" s="11"/>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4.25" customHeight="1">
      <c r="A330" s="11"/>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4.25" customHeight="1">
      <c r="A331" s="11"/>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4.25" customHeight="1">
      <c r="A332" s="11"/>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4.25" customHeight="1">
      <c r="A333" s="11"/>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4.25" customHeight="1">
      <c r="A334" s="11"/>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4.25" customHeight="1">
      <c r="A335" s="11"/>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4.25" customHeight="1">
      <c r="A336" s="11"/>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4.25" customHeight="1">
      <c r="A337" s="11"/>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4.25" customHeight="1">
      <c r="A338" s="11"/>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4.25" customHeight="1">
      <c r="A339" s="11"/>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4.25" customHeight="1">
      <c r="A340" s="11"/>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4.25" customHeight="1">
      <c r="A341" s="11"/>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4.25" customHeight="1">
      <c r="A342" s="11"/>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4.25" customHeight="1">
      <c r="A343" s="11"/>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4.25" customHeight="1">
      <c r="A344" s="11"/>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4.25" customHeight="1">
      <c r="A345" s="11"/>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4.25" customHeight="1">
      <c r="A346" s="11"/>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4.25" customHeight="1">
      <c r="A347" s="11"/>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4.25" customHeight="1">
      <c r="A348" s="11"/>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4.25" customHeight="1">
      <c r="A349" s="11"/>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4.25" customHeight="1">
      <c r="A350" s="11"/>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4.25" customHeight="1">
      <c r="A351" s="11"/>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4.25" customHeight="1">
      <c r="A352" s="11"/>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4.25" customHeight="1">
      <c r="A353" s="11"/>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4.25" customHeight="1">
      <c r="A354" s="11"/>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4.25" customHeight="1">
      <c r="A355" s="11"/>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4.25" customHeight="1">
      <c r="A356" s="11"/>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4.25" customHeight="1">
      <c r="A357" s="11"/>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4.25" customHeight="1">
      <c r="A358" s="11"/>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4.25" customHeight="1">
      <c r="A359" s="11"/>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4.25" customHeight="1">
      <c r="A360" s="11"/>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4.25" customHeight="1">
      <c r="A361" s="11"/>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4.25" customHeight="1">
      <c r="A362" s="11"/>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4.25" customHeight="1">
      <c r="A363" s="11"/>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4.25" customHeight="1">
      <c r="A364" s="11"/>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4.25" customHeight="1">
      <c r="A365" s="11"/>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4.25" customHeight="1">
      <c r="A366" s="11"/>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4.25" customHeight="1">
      <c r="A367" s="11"/>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4.25" customHeight="1">
      <c r="A368" s="11"/>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4.25" customHeight="1">
      <c r="A369" s="11"/>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4.25" customHeight="1">
      <c r="A370" s="11"/>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4.25" customHeight="1">
      <c r="A371" s="11"/>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4.25" customHeight="1">
      <c r="A372" s="11"/>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4.25" customHeight="1">
      <c r="A373" s="11"/>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4.25" customHeight="1">
      <c r="A374" s="11"/>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4.25" customHeight="1">
      <c r="A375" s="11"/>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4.25" customHeight="1">
      <c r="A376" s="11"/>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4.25" customHeight="1">
      <c r="A377" s="11"/>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4.25" customHeight="1">
      <c r="A378" s="11"/>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4.25" customHeight="1">
      <c r="A379" s="11"/>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4.25" customHeight="1">
      <c r="A380" s="11"/>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4.25" customHeight="1">
      <c r="A381" s="11"/>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4.25" customHeight="1">
      <c r="A382" s="11"/>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4.25" customHeight="1">
      <c r="A383" s="11"/>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4.25" customHeight="1">
      <c r="A384" s="11"/>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4.25" customHeight="1">
      <c r="A385" s="11"/>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4.25" customHeight="1">
      <c r="A386" s="11"/>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4.25" customHeight="1">
      <c r="A387" s="11"/>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4.25" customHeight="1">
      <c r="A388" s="11"/>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4.25" customHeight="1">
      <c r="A389" s="11"/>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4.25" customHeight="1">
      <c r="A390" s="11"/>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4.25" customHeight="1">
      <c r="A391" s="11"/>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4.25" customHeight="1">
      <c r="A392" s="11"/>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4.25" customHeight="1">
      <c r="A393" s="11"/>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4.25" customHeight="1">
      <c r="A394" s="11"/>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4.25" customHeight="1">
      <c r="A395" s="11"/>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4.25" customHeight="1">
      <c r="A396" s="11"/>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4.25" customHeight="1">
      <c r="A397" s="11"/>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4.25" customHeight="1">
      <c r="A398" s="11"/>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4.25" customHeight="1">
      <c r="A399" s="11"/>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4.25" customHeight="1">
      <c r="A400" s="11"/>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4.25" customHeight="1">
      <c r="A401" s="11"/>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4.25" customHeight="1">
      <c r="A402" s="11"/>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4.25" customHeight="1">
      <c r="A403" s="11"/>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4.25" customHeight="1">
      <c r="A404" s="11"/>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4.25" customHeight="1">
      <c r="A405" s="11"/>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4.25" customHeight="1">
      <c r="A406" s="11"/>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4.25" customHeight="1">
      <c r="A407" s="11"/>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4.25" customHeight="1">
      <c r="A408" s="11"/>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4.25" customHeight="1">
      <c r="A409" s="11"/>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4.25" customHeight="1">
      <c r="A410" s="11"/>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4.25" customHeight="1">
      <c r="A411" s="11"/>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4.25" customHeight="1">
      <c r="A412" s="11"/>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4.25" customHeight="1">
      <c r="A413" s="11"/>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4.25" customHeight="1">
      <c r="A414" s="11"/>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4.25" customHeight="1">
      <c r="A415" s="11"/>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4.25" customHeight="1">
      <c r="A416" s="11"/>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4.25" customHeight="1">
      <c r="A417" s="11"/>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4.25" customHeight="1">
      <c r="A418" s="11"/>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4.25" customHeight="1">
      <c r="A419" s="11"/>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4.25" customHeight="1">
      <c r="A420" s="11"/>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4.25" customHeight="1">
      <c r="A421" s="11"/>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4.25" customHeight="1">
      <c r="A422" s="11"/>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4.25" customHeight="1">
      <c r="A423" s="11"/>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4.25" customHeight="1">
      <c r="A424" s="11"/>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4.25" customHeight="1">
      <c r="A425" s="11"/>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4.25" customHeight="1">
      <c r="A426" s="11"/>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4.25" customHeight="1">
      <c r="A427" s="11"/>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4.25" customHeight="1">
      <c r="A428" s="11"/>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4.25" customHeight="1">
      <c r="A429" s="11"/>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4.25" customHeight="1">
      <c r="A430" s="11"/>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4.25" customHeight="1">
      <c r="A431" s="11"/>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4.25" customHeight="1">
      <c r="A432" s="11"/>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4.25" customHeight="1">
      <c r="A433" s="11"/>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4.25" customHeight="1">
      <c r="A434" s="11"/>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4.25" customHeight="1">
      <c r="A435" s="11"/>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4.25" customHeight="1">
      <c r="A436" s="11"/>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4.25" customHeight="1">
      <c r="A437" s="11"/>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4.25" customHeight="1">
      <c r="A438" s="11"/>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4.25" customHeight="1">
      <c r="A439" s="11"/>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4.25" customHeight="1">
      <c r="A440" s="11"/>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4.25" customHeight="1">
      <c r="A441" s="11"/>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4.25" customHeight="1">
      <c r="A442" s="11"/>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4.25" customHeight="1">
      <c r="A443" s="11"/>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4.25" customHeight="1">
      <c r="A444" s="11"/>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4.25" customHeight="1">
      <c r="A445" s="11"/>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4.25" customHeight="1">
      <c r="A446" s="11"/>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4.25" customHeight="1">
      <c r="A447" s="11"/>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4.25" customHeight="1">
      <c r="A448" s="11"/>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4.25" customHeight="1">
      <c r="A449" s="11"/>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4.25" customHeight="1">
      <c r="A450" s="11"/>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4.25" customHeight="1">
      <c r="A451" s="11"/>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4.25" customHeight="1">
      <c r="A452" s="11"/>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4.25" customHeight="1">
      <c r="A453" s="11"/>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4.25" customHeight="1">
      <c r="A454" s="11"/>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4.25" customHeight="1">
      <c r="A455" s="11"/>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4.25" customHeight="1">
      <c r="A456" s="11"/>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4.25" customHeight="1">
      <c r="A457" s="11"/>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4.25" customHeight="1">
      <c r="A458" s="11"/>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4.25" customHeight="1">
      <c r="A459" s="11"/>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4.25" customHeight="1">
      <c r="A460" s="11"/>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4.25" customHeight="1">
      <c r="A461" s="11"/>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4.25" customHeight="1">
      <c r="A462" s="11"/>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4.25" customHeight="1">
      <c r="A463" s="11"/>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4.25" customHeight="1">
      <c r="A464" s="11"/>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4.25" customHeight="1">
      <c r="A465" s="11"/>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4.25" customHeight="1">
      <c r="A466" s="11"/>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4.25" customHeight="1">
      <c r="A467" s="11"/>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4.25" customHeight="1">
      <c r="A468" s="11"/>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4.25" customHeight="1">
      <c r="A469" s="11"/>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4.25" customHeight="1">
      <c r="A470" s="11"/>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4.25" customHeight="1">
      <c r="A471" s="11"/>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4.25" customHeight="1">
      <c r="A472" s="11"/>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4.25" customHeight="1">
      <c r="A473" s="11"/>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4.25" customHeight="1">
      <c r="A474" s="11"/>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4.25" customHeight="1">
      <c r="A475" s="11"/>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4.25" customHeight="1">
      <c r="A476" s="11"/>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4.25" customHeight="1">
      <c r="A477" s="11"/>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4.25" customHeight="1">
      <c r="A478" s="11"/>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4.25" customHeight="1">
      <c r="A479" s="11"/>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4.25" customHeight="1">
      <c r="A480" s="11"/>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4.25" customHeight="1">
      <c r="A481" s="11"/>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4.25" customHeight="1">
      <c r="A482" s="11"/>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4.25" customHeight="1">
      <c r="A483" s="11"/>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4.25" customHeight="1">
      <c r="A484" s="11"/>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4.25" customHeight="1">
      <c r="A485" s="11"/>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4.25" customHeight="1">
      <c r="A486" s="11"/>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4.25" customHeight="1">
      <c r="A487" s="11"/>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4.25" customHeight="1">
      <c r="A488" s="11"/>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4.25" customHeight="1">
      <c r="A489" s="11"/>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4.25" customHeight="1">
      <c r="A490" s="11"/>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4.25" customHeight="1">
      <c r="A491" s="11"/>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4.25" customHeight="1">
      <c r="A492" s="11"/>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4.25" customHeight="1">
      <c r="A493" s="11"/>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4.25" customHeight="1">
      <c r="A494" s="11"/>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4.25" customHeight="1">
      <c r="A495" s="11"/>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4.25" customHeight="1">
      <c r="A496" s="11"/>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4.25" customHeight="1">
      <c r="A497" s="11"/>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4.25" customHeight="1">
      <c r="A498" s="11"/>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4.25" customHeight="1">
      <c r="A499" s="11"/>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4.25" customHeight="1">
      <c r="A500" s="11"/>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4.25" customHeight="1">
      <c r="A501" s="11"/>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4.25" customHeight="1">
      <c r="A502" s="11"/>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4.25" customHeight="1">
      <c r="A503" s="11"/>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4.25" customHeight="1">
      <c r="A504" s="11"/>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4.25" customHeight="1">
      <c r="A505" s="11"/>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4.25" customHeight="1">
      <c r="A506" s="11"/>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4.25" customHeight="1">
      <c r="A507" s="11"/>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4.25" customHeight="1">
      <c r="A508" s="11"/>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4.25" customHeight="1">
      <c r="A509" s="11"/>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4.25" customHeight="1">
      <c r="A510" s="11"/>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4.25" customHeight="1">
      <c r="A511" s="11"/>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4.25" customHeight="1">
      <c r="A512" s="11"/>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4.25" customHeight="1">
      <c r="A513" s="11"/>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4.25" customHeight="1">
      <c r="A514" s="11"/>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4.25" customHeight="1">
      <c r="A515" s="11"/>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4.25" customHeight="1">
      <c r="A516" s="11"/>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4.25" customHeight="1">
      <c r="A517" s="11"/>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4.25" customHeight="1">
      <c r="A518" s="11"/>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4.25" customHeight="1">
      <c r="A519" s="11"/>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4.25" customHeight="1">
      <c r="A520" s="11"/>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4.25" customHeight="1">
      <c r="A521" s="11"/>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4.25" customHeight="1">
      <c r="A522" s="11"/>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4.25" customHeight="1">
      <c r="A523" s="11"/>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4.25" customHeight="1">
      <c r="A524" s="11"/>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4.25" customHeight="1">
      <c r="A525" s="11"/>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4.25" customHeight="1">
      <c r="A526" s="11"/>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4.25" customHeight="1">
      <c r="A527" s="11"/>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4.25" customHeight="1">
      <c r="A528" s="11"/>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4.25" customHeight="1">
      <c r="A529" s="11"/>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4.25" customHeight="1">
      <c r="A530" s="11"/>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4.25" customHeight="1">
      <c r="A531" s="11"/>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4.25" customHeight="1">
      <c r="A532" s="11"/>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4.25" customHeight="1">
      <c r="A533" s="11"/>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4.25" customHeight="1">
      <c r="A534" s="11"/>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4.25" customHeight="1">
      <c r="A535" s="11"/>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4.25" customHeight="1">
      <c r="A536" s="11"/>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4.25" customHeight="1">
      <c r="A537" s="11"/>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4.25" customHeight="1">
      <c r="A538" s="11"/>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4.25" customHeight="1">
      <c r="A539" s="11"/>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4.25" customHeight="1">
      <c r="A540" s="11"/>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4.25" customHeight="1">
      <c r="A541" s="11"/>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4.25" customHeight="1">
      <c r="A542" s="11"/>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4.25" customHeight="1">
      <c r="A543" s="11"/>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4.25" customHeight="1">
      <c r="A544" s="11"/>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4.25" customHeight="1">
      <c r="A545" s="11"/>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4.25" customHeight="1">
      <c r="A546" s="11"/>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4.25" customHeight="1">
      <c r="A547" s="11"/>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4.25" customHeight="1">
      <c r="A548" s="11"/>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4.25" customHeight="1">
      <c r="A549" s="11"/>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4.25" customHeight="1">
      <c r="A550" s="11"/>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4.25" customHeight="1">
      <c r="A551" s="11"/>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4.25" customHeight="1">
      <c r="A552" s="11"/>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4.25" customHeight="1">
      <c r="A553" s="11"/>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4.25" customHeight="1">
      <c r="A554" s="11"/>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4.25" customHeight="1">
      <c r="A555" s="11"/>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4.25" customHeight="1">
      <c r="A556" s="11"/>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4.25" customHeight="1">
      <c r="A557" s="11"/>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4.25" customHeight="1">
      <c r="A558" s="11"/>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4.25" customHeight="1">
      <c r="A559" s="11"/>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4.25" customHeight="1">
      <c r="A560" s="11"/>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4.25" customHeight="1">
      <c r="A561" s="11"/>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4.25" customHeight="1">
      <c r="A562" s="11"/>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4.25" customHeight="1">
      <c r="A563" s="11"/>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4.25" customHeight="1">
      <c r="A564" s="11"/>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4.25" customHeight="1">
      <c r="A565" s="11"/>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4.25" customHeight="1">
      <c r="A566" s="11"/>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4.25" customHeight="1">
      <c r="A567" s="11"/>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4.25" customHeight="1">
      <c r="A568" s="11"/>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4.25" customHeight="1">
      <c r="A569" s="11"/>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4.25" customHeight="1">
      <c r="A570" s="11"/>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4.25" customHeight="1">
      <c r="A571" s="11"/>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4.25" customHeight="1">
      <c r="A572" s="11"/>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4.25" customHeight="1">
      <c r="A573" s="11"/>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4.25" customHeight="1">
      <c r="A574" s="11"/>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4.25" customHeight="1">
      <c r="A575" s="11"/>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4.25" customHeight="1">
      <c r="A576" s="11"/>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4.25" customHeight="1">
      <c r="A577" s="11"/>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4.25" customHeight="1">
      <c r="A578" s="11"/>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4.25" customHeight="1">
      <c r="A579" s="11"/>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4.25" customHeight="1">
      <c r="A580" s="11"/>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4.25" customHeight="1">
      <c r="A581" s="11"/>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4.25" customHeight="1">
      <c r="A582" s="11"/>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4.25" customHeight="1">
      <c r="A583" s="11"/>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4.25" customHeight="1">
      <c r="A584" s="11"/>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4.25" customHeight="1">
      <c r="A585" s="11"/>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4.25" customHeight="1">
      <c r="A586" s="11"/>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4.25" customHeight="1">
      <c r="A587" s="11"/>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4.25" customHeight="1">
      <c r="A588" s="11"/>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4.25" customHeight="1">
      <c r="A589" s="11"/>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4.25" customHeight="1">
      <c r="A590" s="11"/>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4.25" customHeight="1">
      <c r="A591" s="11"/>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4.25" customHeight="1">
      <c r="A592" s="11"/>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4.25" customHeight="1">
      <c r="A593" s="11"/>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4.25" customHeight="1">
      <c r="A594" s="11"/>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4.25" customHeight="1">
      <c r="A595" s="11"/>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4.25" customHeight="1">
      <c r="A596" s="11"/>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4.25" customHeight="1">
      <c r="A597" s="11"/>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4.25" customHeight="1">
      <c r="A598" s="11"/>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4.25" customHeight="1">
      <c r="A599" s="11"/>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4.25" customHeight="1">
      <c r="A600" s="11"/>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4.25" customHeight="1">
      <c r="A601" s="11"/>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4.25" customHeight="1">
      <c r="A602" s="11"/>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4.25" customHeight="1">
      <c r="A603" s="11"/>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4.25" customHeight="1">
      <c r="A604" s="11"/>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4.25" customHeight="1">
      <c r="A605" s="11"/>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4.25" customHeight="1">
      <c r="A606" s="11"/>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4.25" customHeight="1">
      <c r="A607" s="11"/>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4.25" customHeight="1">
      <c r="A608" s="11"/>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4.25" customHeight="1">
      <c r="A609" s="11"/>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4.25" customHeight="1">
      <c r="A610" s="11"/>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4.25" customHeight="1">
      <c r="A611" s="11"/>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4.25" customHeight="1">
      <c r="A612" s="11"/>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4.25" customHeight="1">
      <c r="A613" s="11"/>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4.25" customHeight="1">
      <c r="A614" s="11"/>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4.25" customHeight="1">
      <c r="A615" s="11"/>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4.25" customHeight="1">
      <c r="A616" s="11"/>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4.25" customHeight="1">
      <c r="A617" s="11"/>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4.25" customHeight="1">
      <c r="A618" s="11"/>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4.25" customHeight="1">
      <c r="A619" s="11"/>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4.25" customHeight="1">
      <c r="A620" s="11"/>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4.25" customHeight="1">
      <c r="A621" s="11"/>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4.25" customHeight="1">
      <c r="A622" s="11"/>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4.25" customHeight="1">
      <c r="A623" s="11"/>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4.25" customHeight="1">
      <c r="A624" s="11"/>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4.25" customHeight="1">
      <c r="A625" s="11"/>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4.25" customHeight="1">
      <c r="A626" s="11"/>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4.25" customHeight="1">
      <c r="A627" s="11"/>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4.25" customHeight="1">
      <c r="A628" s="11"/>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4.25" customHeight="1">
      <c r="A629" s="11"/>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4.25" customHeight="1">
      <c r="A630" s="11"/>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4.25" customHeight="1">
      <c r="A631" s="11"/>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4.25" customHeight="1">
      <c r="A632" s="11"/>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4.25" customHeight="1">
      <c r="A633" s="11"/>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4.25" customHeight="1">
      <c r="A634" s="11"/>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4.25" customHeight="1">
      <c r="A635" s="11"/>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4.25" customHeight="1">
      <c r="A636" s="11"/>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4.25" customHeight="1">
      <c r="A637" s="11"/>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4.25" customHeight="1">
      <c r="A638" s="11"/>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4.25" customHeight="1">
      <c r="A639" s="11"/>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4.25" customHeight="1">
      <c r="A640" s="11"/>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4.25" customHeight="1">
      <c r="A641" s="11"/>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4.25" customHeight="1">
      <c r="A642" s="11"/>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4.25" customHeight="1">
      <c r="A643" s="11"/>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4.25" customHeight="1">
      <c r="A644" s="11"/>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4.25" customHeight="1">
      <c r="A645" s="11"/>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4.25" customHeight="1">
      <c r="A646" s="11"/>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4.25" customHeight="1">
      <c r="A647" s="11"/>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4.25" customHeight="1">
      <c r="A648" s="11"/>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4.25" customHeight="1">
      <c r="A649" s="11"/>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4.25" customHeight="1">
      <c r="A650" s="11"/>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4.25" customHeight="1">
      <c r="A651" s="11"/>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4.25" customHeight="1">
      <c r="A652" s="11"/>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4.25" customHeight="1">
      <c r="A653" s="11"/>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4.25" customHeight="1">
      <c r="A654" s="11"/>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4.25" customHeight="1">
      <c r="A655" s="11"/>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4.25" customHeight="1">
      <c r="A656" s="11"/>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4.25" customHeight="1">
      <c r="A657" s="11"/>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4.25" customHeight="1">
      <c r="A658" s="11"/>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4.25" customHeight="1">
      <c r="A659" s="11"/>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4.25" customHeight="1">
      <c r="A660" s="11"/>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4.25" customHeight="1">
      <c r="A661" s="11"/>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4.25" customHeight="1">
      <c r="A662" s="11"/>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4.25" customHeight="1">
      <c r="A663" s="11"/>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4.25" customHeight="1">
      <c r="A664" s="11"/>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4.25" customHeight="1">
      <c r="A665" s="11"/>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4.25" customHeight="1">
      <c r="A666" s="11"/>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4.25" customHeight="1">
      <c r="A667" s="11"/>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4.25" customHeight="1">
      <c r="A668" s="11"/>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4.25" customHeight="1">
      <c r="A669" s="11"/>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4.25" customHeight="1">
      <c r="A670" s="11"/>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4.25" customHeight="1">
      <c r="A671" s="11"/>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4.25" customHeight="1">
      <c r="A672" s="11"/>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4.25" customHeight="1">
      <c r="A673" s="11"/>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4.25" customHeight="1">
      <c r="A674" s="11"/>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4.25" customHeight="1">
      <c r="A675" s="11"/>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4.25" customHeight="1">
      <c r="A676" s="11"/>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4.25" customHeight="1">
      <c r="A677" s="11"/>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4.25" customHeight="1">
      <c r="A678" s="11"/>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4.25" customHeight="1">
      <c r="A679" s="11"/>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4.25" customHeight="1">
      <c r="A680" s="11"/>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4.25" customHeight="1">
      <c r="A681" s="11"/>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4.25" customHeight="1">
      <c r="A682" s="11"/>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4.25" customHeight="1">
      <c r="A683" s="11"/>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4.25" customHeight="1">
      <c r="A684" s="11"/>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4.25" customHeight="1">
      <c r="A685" s="11"/>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4.25" customHeight="1">
      <c r="A686" s="11"/>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4.25" customHeight="1">
      <c r="A687" s="11"/>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4.25" customHeight="1">
      <c r="A688" s="11"/>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4.25" customHeight="1">
      <c r="A689" s="11"/>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4.25" customHeight="1">
      <c r="A690" s="11"/>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4.25" customHeight="1">
      <c r="A691" s="11"/>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4.25" customHeight="1">
      <c r="A692" s="11"/>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4.25" customHeight="1">
      <c r="A693" s="11"/>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4.25" customHeight="1">
      <c r="A694" s="11"/>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4.25" customHeight="1">
      <c r="A695" s="11"/>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4.25" customHeight="1">
      <c r="A696" s="11"/>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4.25" customHeight="1">
      <c r="A697" s="11"/>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4.25" customHeight="1">
      <c r="A698" s="11"/>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4.25" customHeight="1">
      <c r="A699" s="11"/>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4.25" customHeight="1">
      <c r="A700" s="11"/>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4.25" customHeight="1">
      <c r="A701" s="11"/>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4.25" customHeight="1">
      <c r="A702" s="11"/>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4.25" customHeight="1">
      <c r="A703" s="11"/>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4.25" customHeight="1">
      <c r="A704" s="11"/>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4.25" customHeight="1">
      <c r="A705" s="11"/>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4.25" customHeight="1">
      <c r="A706" s="11"/>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4.25" customHeight="1">
      <c r="A707" s="11"/>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4.25" customHeight="1">
      <c r="A708" s="11"/>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4.25" customHeight="1">
      <c r="A709" s="11"/>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4.25" customHeight="1">
      <c r="A710" s="11"/>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4.25" customHeight="1">
      <c r="A711" s="11"/>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4.25" customHeight="1">
      <c r="A712" s="11"/>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4.25" customHeight="1">
      <c r="A713" s="11"/>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4.25" customHeight="1">
      <c r="A714" s="11"/>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4.25" customHeight="1">
      <c r="A715" s="11"/>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4.25" customHeight="1">
      <c r="A716" s="11"/>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4.25" customHeight="1">
      <c r="A717" s="11"/>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4.25" customHeight="1">
      <c r="A718" s="11"/>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4.25" customHeight="1">
      <c r="A719" s="11"/>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4.25" customHeight="1">
      <c r="A720" s="11"/>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4.25" customHeight="1">
      <c r="A721" s="11"/>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4.25" customHeight="1">
      <c r="A722" s="11"/>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4.25" customHeight="1">
      <c r="A723" s="11"/>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4.25" customHeight="1">
      <c r="A724" s="11"/>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4.25" customHeight="1">
      <c r="A725" s="11"/>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4.25" customHeight="1">
      <c r="A726" s="11"/>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4.25" customHeight="1">
      <c r="A727" s="11"/>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4.25" customHeight="1">
      <c r="A728" s="11"/>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4.25" customHeight="1">
      <c r="A729" s="11"/>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4.25" customHeight="1">
      <c r="A730" s="11"/>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4.25" customHeight="1">
      <c r="A731" s="11"/>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4.25" customHeight="1">
      <c r="A732" s="11"/>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4.25" customHeight="1">
      <c r="A733" s="11"/>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4.25" customHeight="1">
      <c r="A734" s="11"/>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4.25" customHeight="1">
      <c r="A735" s="11"/>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4.25" customHeight="1">
      <c r="A736" s="11"/>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4.25" customHeight="1">
      <c r="A737" s="11"/>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4.25" customHeight="1">
      <c r="A738" s="11"/>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4.25" customHeight="1">
      <c r="A739" s="11"/>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4.25" customHeight="1">
      <c r="A740" s="11"/>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4.25" customHeight="1">
      <c r="A741" s="11"/>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4.25" customHeight="1">
      <c r="A742" s="11"/>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4.25" customHeight="1">
      <c r="A743" s="11"/>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4.25" customHeight="1">
      <c r="A744" s="11"/>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4.25" customHeight="1">
      <c r="A745" s="11"/>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4.25" customHeight="1">
      <c r="A746" s="11"/>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4.25" customHeight="1">
      <c r="A747" s="11"/>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4.25" customHeight="1">
      <c r="A748" s="11"/>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4.25" customHeight="1">
      <c r="A749" s="11"/>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4.25" customHeight="1">
      <c r="A750" s="11"/>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4.25" customHeight="1">
      <c r="A751" s="11"/>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4.25" customHeight="1">
      <c r="A752" s="11"/>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4.25" customHeight="1">
      <c r="A753" s="11"/>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4.25" customHeight="1">
      <c r="A754" s="11"/>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4.25" customHeight="1">
      <c r="A755" s="11"/>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4.25" customHeight="1">
      <c r="A756" s="11"/>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4.25" customHeight="1">
      <c r="A757" s="11"/>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4.25" customHeight="1">
      <c r="A758" s="11"/>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4.25" customHeight="1">
      <c r="A759" s="11"/>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4.25" customHeight="1">
      <c r="A760" s="11"/>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4.25" customHeight="1">
      <c r="A761" s="11"/>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4.25" customHeight="1">
      <c r="A762" s="11"/>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4.25" customHeight="1">
      <c r="A763" s="11"/>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4.25" customHeight="1">
      <c r="A764" s="11"/>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4.25" customHeight="1">
      <c r="A765" s="11"/>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4.25" customHeight="1">
      <c r="A766" s="11"/>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4.25" customHeight="1">
      <c r="A767" s="11"/>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4.25" customHeight="1">
      <c r="A768" s="11"/>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4.25" customHeight="1">
      <c r="A769" s="11"/>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4.25" customHeight="1">
      <c r="A770" s="11"/>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4.25" customHeight="1">
      <c r="A771" s="11"/>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4.25" customHeight="1">
      <c r="A772" s="11"/>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4.25" customHeight="1">
      <c r="A773" s="11"/>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4.25" customHeight="1">
      <c r="A774" s="11"/>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4.25" customHeight="1">
      <c r="A775" s="11"/>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4.25" customHeight="1">
      <c r="A776" s="11"/>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4.25" customHeight="1">
      <c r="A777" s="11"/>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4.25" customHeight="1">
      <c r="A778" s="11"/>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4.25" customHeight="1">
      <c r="A779" s="11"/>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4.25" customHeight="1">
      <c r="A780" s="11"/>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4.25" customHeight="1">
      <c r="A781" s="11"/>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4.25" customHeight="1">
      <c r="A782" s="11"/>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4.25" customHeight="1">
      <c r="A783" s="11"/>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4.25" customHeight="1">
      <c r="A784" s="11"/>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4.25" customHeight="1">
      <c r="A785" s="11"/>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4.25" customHeight="1">
      <c r="A786" s="11"/>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4.25" customHeight="1">
      <c r="A787" s="11"/>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4.25" customHeight="1">
      <c r="A788" s="11"/>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4.25" customHeight="1">
      <c r="A789" s="11"/>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4.25" customHeight="1">
      <c r="A790" s="11"/>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4.25" customHeight="1">
      <c r="A791" s="11"/>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4.25" customHeight="1">
      <c r="A792" s="11"/>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4.25" customHeight="1">
      <c r="A793" s="11"/>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4.25" customHeight="1">
      <c r="A794" s="11"/>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4.25" customHeight="1">
      <c r="A795" s="11"/>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4.25" customHeight="1">
      <c r="A796" s="11"/>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4.25" customHeight="1">
      <c r="A797" s="11"/>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4.25" customHeight="1">
      <c r="A798" s="11"/>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4.25" customHeight="1">
      <c r="A799" s="11"/>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4.25" customHeight="1">
      <c r="A800" s="11"/>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4.25" customHeight="1">
      <c r="A801" s="11"/>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4.25" customHeight="1">
      <c r="A802" s="11"/>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4.25" customHeight="1">
      <c r="A803" s="11"/>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4.25" customHeight="1">
      <c r="A804" s="11"/>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4.25" customHeight="1">
      <c r="A805" s="11"/>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4.25" customHeight="1">
      <c r="A806" s="11"/>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4.25" customHeight="1">
      <c r="A807" s="11"/>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4.25" customHeight="1">
      <c r="A808" s="11"/>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4.25" customHeight="1">
      <c r="A809" s="11"/>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4.25" customHeight="1">
      <c r="A810" s="11"/>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4.25" customHeight="1">
      <c r="A811" s="11"/>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4.25" customHeight="1">
      <c r="A812" s="11"/>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4.25" customHeight="1">
      <c r="A813" s="11"/>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4.25" customHeight="1">
      <c r="A814" s="11"/>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4.25" customHeight="1">
      <c r="A815" s="11"/>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4.25" customHeight="1">
      <c r="A816" s="11"/>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4.25" customHeight="1">
      <c r="A817" s="11"/>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4.25" customHeight="1">
      <c r="A818" s="11"/>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4.25" customHeight="1">
      <c r="A819" s="11"/>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4.25" customHeight="1">
      <c r="A820" s="11"/>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4.25" customHeight="1">
      <c r="A821" s="11"/>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4.25" customHeight="1">
      <c r="A822" s="11"/>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4.25" customHeight="1">
      <c r="A823" s="11"/>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4.25" customHeight="1">
      <c r="A824" s="11"/>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4.25" customHeight="1">
      <c r="A825" s="11"/>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4.25" customHeight="1">
      <c r="A826" s="11"/>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4.25" customHeight="1">
      <c r="A827" s="11"/>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4.25" customHeight="1">
      <c r="A828" s="11"/>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4.25" customHeight="1">
      <c r="A829" s="11"/>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4.25" customHeight="1">
      <c r="A830" s="11"/>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4.25" customHeight="1">
      <c r="A831" s="11"/>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4.25" customHeight="1">
      <c r="A832" s="11"/>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4.25" customHeight="1">
      <c r="A833" s="11"/>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4.25" customHeight="1">
      <c r="A834" s="11"/>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4.25" customHeight="1">
      <c r="A835" s="11"/>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4.25" customHeight="1">
      <c r="A836" s="11"/>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4.25" customHeight="1">
      <c r="A837" s="11"/>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4.25" customHeight="1">
      <c r="A838" s="11"/>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4.25" customHeight="1">
      <c r="A839" s="11"/>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4.25" customHeight="1">
      <c r="A840" s="11"/>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4.25" customHeight="1">
      <c r="A841" s="11"/>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4.25" customHeight="1">
      <c r="A842" s="11"/>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4.25" customHeight="1">
      <c r="A843" s="11"/>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4.25" customHeight="1">
      <c r="A844" s="11"/>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4.25" customHeight="1">
      <c r="A845" s="11"/>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4.25" customHeight="1">
      <c r="A846" s="11"/>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4.25" customHeight="1">
      <c r="A847" s="11"/>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4.25" customHeight="1">
      <c r="A848" s="11"/>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4.25" customHeight="1">
      <c r="A849" s="11"/>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4.25" customHeight="1">
      <c r="A850" s="11"/>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4.25" customHeight="1">
      <c r="A851" s="11"/>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4.25" customHeight="1">
      <c r="A852" s="11"/>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4.25" customHeight="1">
      <c r="A853" s="11"/>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4.25" customHeight="1">
      <c r="A854" s="11"/>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4.25" customHeight="1">
      <c r="A855" s="11"/>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4.25" customHeight="1">
      <c r="A856" s="11"/>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4.25" customHeight="1">
      <c r="A857" s="11"/>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4.25" customHeight="1">
      <c r="A858" s="11"/>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4.25" customHeight="1">
      <c r="A859" s="11"/>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4.25" customHeight="1">
      <c r="A860" s="11"/>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4.25" customHeight="1">
      <c r="A861" s="11"/>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4.25" customHeight="1">
      <c r="A862" s="11"/>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4.25" customHeight="1">
      <c r="A863" s="11"/>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4.25" customHeight="1">
      <c r="A864" s="11"/>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4.25" customHeight="1">
      <c r="A865" s="11"/>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4.25" customHeight="1">
      <c r="A866" s="11"/>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4.25" customHeight="1">
      <c r="A867" s="11"/>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4.25" customHeight="1">
      <c r="A868" s="11"/>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4.25" customHeight="1">
      <c r="A869" s="11"/>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4.25" customHeight="1">
      <c r="A870" s="11"/>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4.25" customHeight="1">
      <c r="A871" s="11"/>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4.25" customHeight="1">
      <c r="A872" s="11"/>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4.25" customHeight="1">
      <c r="A873" s="11"/>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4.25" customHeight="1">
      <c r="A874" s="11"/>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4.25" customHeight="1">
      <c r="A875" s="11"/>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4.25" customHeight="1">
      <c r="A876" s="11"/>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4.25" customHeight="1">
      <c r="A877" s="11"/>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4.25" customHeight="1">
      <c r="A878" s="11"/>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4.25" customHeight="1">
      <c r="A879" s="11"/>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4.25" customHeight="1">
      <c r="A880" s="11"/>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4.25" customHeight="1">
      <c r="A881" s="11"/>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4.25" customHeight="1">
      <c r="A882" s="11"/>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4.25" customHeight="1">
      <c r="A883" s="11"/>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4.25" customHeight="1">
      <c r="A884" s="11"/>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4.25" customHeight="1">
      <c r="A885" s="11"/>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4.25" customHeight="1">
      <c r="A886" s="11"/>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4.25" customHeight="1">
      <c r="A887" s="11"/>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4.25" customHeight="1">
      <c r="A888" s="11"/>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4.25" customHeight="1">
      <c r="A889" s="11"/>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4.25" customHeight="1">
      <c r="A890" s="11"/>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4.25" customHeight="1">
      <c r="A891" s="11"/>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4.25" customHeight="1">
      <c r="A892" s="11"/>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4.25" customHeight="1">
      <c r="A893" s="11"/>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4.25" customHeight="1">
      <c r="A894" s="11"/>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4.25" customHeight="1">
      <c r="A895" s="11"/>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4.25" customHeight="1">
      <c r="A896" s="11"/>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4.25" customHeight="1">
      <c r="A897" s="11"/>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4.25" customHeight="1">
      <c r="A898" s="11"/>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4.25" customHeight="1">
      <c r="A899" s="11"/>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4.25" customHeight="1">
      <c r="A900" s="11"/>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4.25" customHeight="1">
      <c r="A901" s="11"/>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4.25" customHeight="1">
      <c r="A902" s="11"/>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4.25" customHeight="1">
      <c r="A903" s="11"/>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4.25" customHeight="1">
      <c r="A904" s="11"/>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4.25" customHeight="1">
      <c r="A905" s="11"/>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4.25" customHeight="1">
      <c r="A906" s="11"/>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4.25" customHeight="1">
      <c r="A907" s="11"/>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4.25" customHeight="1">
      <c r="A908" s="11"/>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4.25" customHeight="1">
      <c r="A909" s="11"/>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4.25" customHeight="1">
      <c r="A910" s="11"/>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4.25" customHeight="1">
      <c r="A911" s="11"/>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4.25" customHeight="1">
      <c r="A912" s="11"/>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4.25" customHeight="1">
      <c r="A913" s="11"/>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4.25" customHeight="1">
      <c r="A914" s="11"/>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4.25" customHeight="1">
      <c r="A915" s="11"/>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4.25" customHeight="1">
      <c r="A916" s="11"/>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4.25" customHeight="1">
      <c r="A917" s="11"/>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4.25" customHeight="1">
      <c r="A918" s="11"/>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4.25" customHeight="1">
      <c r="A919" s="11"/>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4.25" customHeight="1">
      <c r="A920" s="11"/>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4.25" customHeight="1">
      <c r="A921" s="11"/>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4.25" customHeight="1">
      <c r="A922" s="11"/>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4.25" customHeight="1">
      <c r="A923" s="11"/>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4.25" customHeight="1">
      <c r="A924" s="11"/>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4.25" customHeight="1">
      <c r="A925" s="11"/>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4.25" customHeight="1">
      <c r="A926" s="11"/>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4.25" customHeight="1">
      <c r="A927" s="11"/>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4.25" customHeight="1">
      <c r="A928" s="11"/>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4.25" customHeight="1">
      <c r="A929" s="11"/>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4.25" customHeight="1">
      <c r="A930" s="11"/>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4.25" customHeight="1">
      <c r="A931" s="11"/>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4.25" customHeight="1">
      <c r="A932" s="11"/>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4.25" customHeight="1">
      <c r="A933" s="11"/>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4.25" customHeight="1">
      <c r="A934" s="11"/>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4.25" customHeight="1">
      <c r="A935" s="11"/>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4.25" customHeight="1">
      <c r="A936" s="11"/>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4.25" customHeight="1">
      <c r="A937" s="11"/>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4.25" customHeight="1">
      <c r="A938" s="11"/>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4.25" customHeight="1">
      <c r="A939" s="11"/>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4.25" customHeight="1">
      <c r="A940" s="11"/>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4.25" customHeight="1">
      <c r="A941" s="11"/>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4.25" customHeight="1">
      <c r="A942" s="11"/>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4.25" customHeight="1">
      <c r="A943" s="11"/>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4.25" customHeight="1">
      <c r="A944" s="11"/>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4.25" customHeight="1">
      <c r="A945" s="11"/>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4.25" customHeight="1">
      <c r="A946" s="11"/>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4.25" customHeight="1">
      <c r="A947" s="11"/>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4.25" customHeight="1">
      <c r="A948" s="11"/>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4.25" customHeight="1">
      <c r="A949" s="11"/>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4.25" customHeight="1">
      <c r="A950" s="11"/>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4.25" customHeight="1">
      <c r="A951" s="11"/>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4.25" customHeight="1">
      <c r="A952" s="11"/>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4.25" customHeight="1">
      <c r="A953" s="11"/>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4.25" customHeight="1">
      <c r="A954" s="11"/>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4.25" customHeight="1">
      <c r="A955" s="11"/>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4.25" customHeight="1">
      <c r="A956" s="11"/>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4.25" customHeight="1">
      <c r="A957" s="11"/>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4.25" customHeight="1">
      <c r="A958" s="11"/>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4.25" customHeight="1">
      <c r="A959" s="11"/>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4.25" customHeight="1">
      <c r="A960" s="11"/>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4.25" customHeight="1">
      <c r="A961" s="11"/>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4.25" customHeight="1">
      <c r="A962" s="11"/>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4.25" customHeight="1">
      <c r="A963" s="11"/>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4.25" customHeight="1">
      <c r="A964" s="11"/>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4.25" customHeight="1">
      <c r="A965" s="11"/>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4.25" customHeight="1">
      <c r="A966" s="11"/>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4.25" customHeight="1">
      <c r="A967" s="11"/>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4.25" customHeight="1">
      <c r="A968" s="11"/>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4.25" customHeight="1">
      <c r="A969" s="11"/>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4.25" customHeight="1">
      <c r="A970" s="11"/>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4.25" customHeight="1">
      <c r="A971" s="11"/>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4.25" customHeight="1">
      <c r="A972" s="11"/>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4.25" customHeight="1">
      <c r="A973" s="11"/>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4.25" customHeight="1">
      <c r="A974" s="11"/>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4.25" customHeight="1">
      <c r="A975" s="11"/>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4.25" customHeight="1">
      <c r="A976" s="11"/>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4.25" customHeight="1">
      <c r="A977" s="11"/>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4.25" customHeight="1">
      <c r="A978" s="11"/>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4.25" customHeight="1">
      <c r="A979" s="11"/>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4.25" customHeight="1">
      <c r="A980" s="11"/>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4.25" customHeight="1">
      <c r="A981" s="11"/>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4.25" customHeight="1">
      <c r="A982" s="11"/>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4.25" customHeight="1">
      <c r="A983" s="11"/>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4.25" customHeight="1">
      <c r="A984" s="11"/>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4.25" customHeight="1">
      <c r="A985" s="11"/>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4.25" customHeight="1">
      <c r="A986" s="11"/>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4.25" customHeight="1">
      <c r="A987" s="11"/>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4.25" customHeight="1">
      <c r="A988" s="11"/>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4.25" customHeight="1">
      <c r="A989" s="11"/>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4.25" customHeight="1">
      <c r="A990" s="11"/>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4.25" customHeight="1">
      <c r="A991" s="11"/>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4.25" customHeight="1">
      <c r="A992" s="11"/>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4.25" customHeight="1">
      <c r="A993" s="11"/>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4.25" customHeight="1">
      <c r="A994" s="11"/>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4.25" customHeight="1">
      <c r="A995" s="11"/>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4.25" customHeight="1">
      <c r="A996" s="11"/>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4.25" customHeight="1">
      <c r="A997" s="11"/>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4.25" customHeight="1">
      <c r="A998" s="11"/>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4.25" customHeight="1">
      <c r="A999" s="11"/>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4.25" customHeight="1">
      <c r="A1000" s="11"/>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hyperlinks>
    <hyperlink r:id="rId1" ref="B4"/>
  </hyperlinks>
  <printOptions/>
  <pageMargins bottom="0.75" footer="0.0" header="0.0" left="0.7" right="0.7" top="0.75"/>
  <pageSetup orientation="portrait"/>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3.86"/>
    <col customWidth="1" min="2" max="26" width="25.57"/>
  </cols>
  <sheetData>
    <row r="1" ht="14.25" customHeight="1">
      <c r="A1" s="5" t="s">
        <v>4</v>
      </c>
      <c r="B1" s="6"/>
      <c r="C1" s="6"/>
      <c r="D1" s="6"/>
      <c r="E1" s="6"/>
      <c r="F1" s="6"/>
      <c r="G1" s="6"/>
      <c r="H1" s="6"/>
      <c r="I1" s="6"/>
      <c r="J1" s="6"/>
      <c r="K1" s="6"/>
      <c r="L1" s="6"/>
      <c r="M1" s="6"/>
      <c r="N1" s="6"/>
      <c r="O1" s="6"/>
      <c r="P1" s="6"/>
      <c r="Q1" s="6"/>
      <c r="R1" s="6"/>
      <c r="S1" s="6"/>
      <c r="T1" s="6"/>
      <c r="U1" s="6"/>
      <c r="V1" s="6"/>
      <c r="W1" s="6"/>
      <c r="X1" s="6"/>
      <c r="Y1" s="6"/>
      <c r="Z1" s="6"/>
    </row>
    <row r="2" ht="14.25" customHeight="1">
      <c r="A2" s="7" t="s">
        <v>17</v>
      </c>
      <c r="B2" s="8" t="s">
        <v>18</v>
      </c>
      <c r="C2" s="6"/>
      <c r="D2" s="6"/>
      <c r="E2" s="6"/>
      <c r="F2" s="6"/>
      <c r="G2" s="6"/>
      <c r="H2" s="6"/>
      <c r="I2" s="6"/>
      <c r="J2" s="6"/>
      <c r="K2" s="6"/>
      <c r="L2" s="6"/>
      <c r="M2" s="6"/>
      <c r="N2" s="6"/>
      <c r="O2" s="6"/>
      <c r="P2" s="6"/>
      <c r="Q2" s="6"/>
      <c r="R2" s="6"/>
      <c r="S2" s="6"/>
      <c r="T2" s="6"/>
      <c r="U2" s="6"/>
      <c r="V2" s="6"/>
      <c r="W2" s="6"/>
      <c r="X2" s="6"/>
      <c r="Y2" s="6"/>
      <c r="Z2" s="6"/>
    </row>
    <row r="3" ht="14.25" customHeight="1">
      <c r="A3" s="7" t="s">
        <v>19</v>
      </c>
      <c r="B3" s="8" t="s">
        <v>20</v>
      </c>
      <c r="C3" s="6"/>
      <c r="D3" s="6"/>
      <c r="E3" s="6"/>
      <c r="F3" s="6"/>
      <c r="G3" s="6"/>
      <c r="H3" s="6"/>
      <c r="I3" s="6"/>
      <c r="J3" s="6"/>
      <c r="K3" s="6"/>
      <c r="L3" s="6"/>
      <c r="M3" s="6"/>
      <c r="N3" s="6"/>
      <c r="O3" s="6"/>
      <c r="P3" s="6"/>
      <c r="Q3" s="6"/>
      <c r="R3" s="6"/>
      <c r="S3" s="6"/>
      <c r="T3" s="6"/>
      <c r="U3" s="6"/>
      <c r="V3" s="6"/>
      <c r="W3" s="6"/>
      <c r="X3" s="6"/>
      <c r="Y3" s="6"/>
      <c r="Z3" s="6"/>
    </row>
    <row r="4" ht="14.25" customHeight="1">
      <c r="A4" s="7" t="s">
        <v>21</v>
      </c>
      <c r="B4" s="8" t="s">
        <v>22</v>
      </c>
      <c r="C4" s="6"/>
      <c r="D4" s="6"/>
      <c r="E4" s="6"/>
      <c r="F4" s="6"/>
      <c r="G4" s="6"/>
      <c r="H4" s="6"/>
      <c r="I4" s="6"/>
      <c r="J4" s="6"/>
      <c r="K4" s="6"/>
      <c r="L4" s="6"/>
      <c r="M4" s="6"/>
      <c r="N4" s="6"/>
      <c r="O4" s="6"/>
      <c r="P4" s="6"/>
      <c r="Q4" s="6"/>
      <c r="R4" s="6"/>
      <c r="S4" s="6"/>
      <c r="T4" s="6"/>
      <c r="U4" s="6"/>
      <c r="V4" s="6"/>
      <c r="W4" s="6"/>
      <c r="X4" s="6"/>
      <c r="Y4" s="6"/>
      <c r="Z4" s="6"/>
    </row>
    <row r="5" ht="14.25" customHeight="1">
      <c r="A5" s="7" t="s">
        <v>23</v>
      </c>
      <c r="B5" s="8" t="s">
        <v>24</v>
      </c>
      <c r="C5" s="6"/>
      <c r="D5" s="6"/>
      <c r="E5" s="6"/>
      <c r="F5" s="6"/>
      <c r="G5" s="6"/>
      <c r="H5" s="6"/>
      <c r="I5" s="6"/>
      <c r="J5" s="6"/>
      <c r="K5" s="6"/>
      <c r="L5" s="6"/>
      <c r="M5" s="6"/>
      <c r="N5" s="6"/>
      <c r="O5" s="6"/>
      <c r="P5" s="6"/>
      <c r="Q5" s="6"/>
      <c r="R5" s="6"/>
      <c r="S5" s="6"/>
      <c r="T5" s="6"/>
      <c r="U5" s="6"/>
      <c r="V5" s="6"/>
      <c r="W5" s="6"/>
      <c r="X5" s="6"/>
      <c r="Y5" s="6"/>
      <c r="Z5" s="6"/>
    </row>
    <row r="6" ht="14.25" customHeight="1">
      <c r="A6" s="11"/>
      <c r="B6" s="6"/>
      <c r="C6" s="6"/>
      <c r="D6" s="6"/>
      <c r="E6" s="6"/>
      <c r="F6" s="6"/>
      <c r="G6" s="6"/>
      <c r="H6" s="6"/>
      <c r="I6" s="6"/>
      <c r="J6" s="6"/>
      <c r="K6" s="6"/>
      <c r="L6" s="6"/>
      <c r="M6" s="6"/>
      <c r="N6" s="6"/>
      <c r="O6" s="6"/>
      <c r="P6" s="6"/>
      <c r="Q6" s="6"/>
      <c r="R6" s="6"/>
      <c r="S6" s="6"/>
      <c r="T6" s="6"/>
      <c r="U6" s="6"/>
      <c r="V6" s="6"/>
      <c r="W6" s="6"/>
      <c r="X6" s="6"/>
      <c r="Y6" s="6"/>
      <c r="Z6" s="6"/>
    </row>
    <row r="7" ht="14.25" customHeight="1">
      <c r="A7" s="11"/>
      <c r="B7" s="6"/>
      <c r="C7" s="6"/>
      <c r="D7" s="6"/>
      <c r="E7" s="6"/>
      <c r="F7" s="6"/>
      <c r="G7" s="6"/>
      <c r="H7" s="6"/>
      <c r="I7" s="6"/>
      <c r="J7" s="6"/>
      <c r="K7" s="6"/>
      <c r="L7" s="6"/>
      <c r="M7" s="6"/>
      <c r="N7" s="6"/>
      <c r="O7" s="6"/>
      <c r="P7" s="6"/>
      <c r="Q7" s="6"/>
      <c r="R7" s="6"/>
      <c r="S7" s="6"/>
      <c r="T7" s="6"/>
      <c r="U7" s="6"/>
      <c r="V7" s="6"/>
      <c r="W7" s="6"/>
      <c r="X7" s="6"/>
      <c r="Y7" s="6"/>
      <c r="Z7" s="6"/>
    </row>
    <row r="8" ht="14.25" customHeight="1">
      <c r="A8" s="11"/>
      <c r="B8" s="6"/>
      <c r="C8" s="6"/>
      <c r="D8" s="6"/>
      <c r="E8" s="6"/>
      <c r="F8" s="6"/>
      <c r="G8" s="6"/>
      <c r="H8" s="6"/>
      <c r="I8" s="6"/>
      <c r="J8" s="6"/>
      <c r="K8" s="6"/>
      <c r="L8" s="6"/>
      <c r="M8" s="6"/>
      <c r="N8" s="6"/>
      <c r="O8" s="6"/>
      <c r="P8" s="6"/>
      <c r="Q8" s="6"/>
      <c r="R8" s="6"/>
      <c r="S8" s="6"/>
      <c r="T8" s="6"/>
      <c r="U8" s="6"/>
      <c r="V8" s="6"/>
      <c r="W8" s="6"/>
      <c r="X8" s="6"/>
      <c r="Y8" s="6"/>
      <c r="Z8" s="6"/>
    </row>
    <row r="9" ht="14.25" customHeight="1">
      <c r="A9" s="11"/>
      <c r="B9" s="6"/>
      <c r="C9" s="6"/>
      <c r="D9" s="6"/>
      <c r="E9" s="6"/>
      <c r="F9" s="6"/>
      <c r="G9" s="6"/>
      <c r="H9" s="6"/>
      <c r="I9" s="6"/>
      <c r="J9" s="6"/>
      <c r="K9" s="6"/>
      <c r="L9" s="6"/>
      <c r="M9" s="6"/>
      <c r="N9" s="6"/>
      <c r="O9" s="6"/>
      <c r="P9" s="6"/>
      <c r="Q9" s="6"/>
      <c r="R9" s="6"/>
      <c r="S9" s="6"/>
      <c r="T9" s="6"/>
      <c r="U9" s="6"/>
      <c r="V9" s="6"/>
      <c r="W9" s="6"/>
      <c r="X9" s="6"/>
      <c r="Y9" s="6"/>
      <c r="Z9" s="6"/>
    </row>
    <row r="10" ht="14.25" customHeight="1">
      <c r="A10" s="11"/>
      <c r="B10" s="6"/>
      <c r="C10" s="6"/>
      <c r="D10" s="6"/>
      <c r="E10" s="6"/>
      <c r="F10" s="6"/>
      <c r="G10" s="6"/>
      <c r="H10" s="6"/>
      <c r="I10" s="6"/>
      <c r="J10" s="6"/>
      <c r="K10" s="6"/>
      <c r="L10" s="6"/>
      <c r="M10" s="6"/>
      <c r="N10" s="6"/>
      <c r="O10" s="6"/>
      <c r="P10" s="6"/>
      <c r="Q10" s="6"/>
      <c r="R10" s="6"/>
      <c r="S10" s="6"/>
      <c r="T10" s="6"/>
      <c r="U10" s="6"/>
      <c r="V10" s="6"/>
      <c r="W10" s="6"/>
      <c r="X10" s="6"/>
      <c r="Y10" s="6"/>
      <c r="Z10" s="6"/>
    </row>
    <row r="11" ht="14.25" customHeight="1">
      <c r="A11" s="11"/>
      <c r="B11" s="6"/>
      <c r="C11" s="6"/>
      <c r="D11" s="6"/>
      <c r="E11" s="6"/>
      <c r="F11" s="6"/>
      <c r="G11" s="6"/>
      <c r="H11" s="6"/>
      <c r="I11" s="6"/>
      <c r="J11" s="6"/>
      <c r="K11" s="6"/>
      <c r="L11" s="6"/>
      <c r="M11" s="6"/>
      <c r="N11" s="6"/>
      <c r="O11" s="6"/>
      <c r="P11" s="6"/>
      <c r="Q11" s="6"/>
      <c r="R11" s="6"/>
      <c r="S11" s="6"/>
      <c r="T11" s="6"/>
      <c r="U11" s="6"/>
      <c r="V11" s="6"/>
      <c r="W11" s="6"/>
      <c r="X11" s="6"/>
      <c r="Y11" s="6"/>
      <c r="Z11" s="6"/>
    </row>
    <row r="12" ht="14.25" customHeight="1">
      <c r="A12" s="11"/>
      <c r="B12" s="6"/>
      <c r="C12" s="6"/>
      <c r="D12" s="6"/>
      <c r="E12" s="6"/>
      <c r="F12" s="6"/>
      <c r="G12" s="6"/>
      <c r="H12" s="6"/>
      <c r="I12" s="6"/>
      <c r="J12" s="6"/>
      <c r="K12" s="6"/>
      <c r="L12" s="6"/>
      <c r="M12" s="6"/>
      <c r="N12" s="6"/>
      <c r="O12" s="6"/>
      <c r="P12" s="6"/>
      <c r="Q12" s="6"/>
      <c r="R12" s="6"/>
      <c r="S12" s="6"/>
      <c r="T12" s="6"/>
      <c r="U12" s="6"/>
      <c r="V12" s="6"/>
      <c r="W12" s="6"/>
      <c r="X12" s="6"/>
      <c r="Y12" s="6"/>
      <c r="Z12" s="6"/>
    </row>
    <row r="13" ht="14.25" customHeight="1">
      <c r="A13" s="11"/>
      <c r="B13" s="6"/>
      <c r="C13" s="6"/>
      <c r="D13" s="6"/>
      <c r="E13" s="6"/>
      <c r="F13" s="6"/>
      <c r="G13" s="6"/>
      <c r="H13" s="6"/>
      <c r="I13" s="6"/>
      <c r="J13" s="6"/>
      <c r="K13" s="6"/>
      <c r="L13" s="6"/>
      <c r="M13" s="6"/>
      <c r="N13" s="6"/>
      <c r="O13" s="6"/>
      <c r="P13" s="6"/>
      <c r="Q13" s="6"/>
      <c r="R13" s="6"/>
      <c r="S13" s="6"/>
      <c r="T13" s="6"/>
      <c r="U13" s="6"/>
      <c r="V13" s="6"/>
      <c r="W13" s="6"/>
      <c r="X13" s="6"/>
      <c r="Y13" s="6"/>
      <c r="Z13" s="6"/>
    </row>
    <row r="14" ht="14.25" customHeight="1">
      <c r="A14" s="11"/>
      <c r="B14" s="6"/>
      <c r="C14" s="6"/>
      <c r="D14" s="6"/>
      <c r="E14" s="6"/>
      <c r="F14" s="6"/>
      <c r="G14" s="6"/>
      <c r="H14" s="6"/>
      <c r="I14" s="6"/>
      <c r="J14" s="6"/>
      <c r="K14" s="6"/>
      <c r="L14" s="6"/>
      <c r="M14" s="6"/>
      <c r="N14" s="6"/>
      <c r="O14" s="6"/>
      <c r="P14" s="6"/>
      <c r="Q14" s="6"/>
      <c r="R14" s="6"/>
      <c r="S14" s="6"/>
      <c r="T14" s="6"/>
      <c r="U14" s="6"/>
      <c r="V14" s="6"/>
      <c r="W14" s="6"/>
      <c r="X14" s="6"/>
      <c r="Y14" s="6"/>
      <c r="Z14" s="6"/>
    </row>
    <row r="15" ht="14.25" customHeight="1">
      <c r="A15" s="11"/>
      <c r="B15" s="6"/>
      <c r="C15" s="6"/>
      <c r="D15" s="6"/>
      <c r="E15" s="6"/>
      <c r="F15" s="6"/>
      <c r="G15" s="6"/>
      <c r="H15" s="6"/>
      <c r="I15" s="6"/>
      <c r="J15" s="6"/>
      <c r="K15" s="6"/>
      <c r="L15" s="6"/>
      <c r="M15" s="6"/>
      <c r="N15" s="6"/>
      <c r="O15" s="6"/>
      <c r="P15" s="6"/>
      <c r="Q15" s="6"/>
      <c r="R15" s="6"/>
      <c r="S15" s="6"/>
      <c r="T15" s="6"/>
      <c r="U15" s="6"/>
      <c r="V15" s="6"/>
      <c r="W15" s="6"/>
      <c r="X15" s="6"/>
      <c r="Y15" s="6"/>
      <c r="Z15" s="6"/>
    </row>
    <row r="16" ht="14.25" customHeight="1">
      <c r="A16" s="11"/>
      <c r="B16" s="6"/>
      <c r="C16" s="6"/>
      <c r="D16" s="6"/>
      <c r="E16" s="6"/>
      <c r="F16" s="6"/>
      <c r="G16" s="6"/>
      <c r="H16" s="6"/>
      <c r="I16" s="6"/>
      <c r="J16" s="6"/>
      <c r="K16" s="6"/>
      <c r="L16" s="6"/>
      <c r="M16" s="6"/>
      <c r="N16" s="6"/>
      <c r="O16" s="6"/>
      <c r="P16" s="6"/>
      <c r="Q16" s="6"/>
      <c r="R16" s="6"/>
      <c r="S16" s="6"/>
      <c r="T16" s="6"/>
      <c r="U16" s="6"/>
      <c r="V16" s="6"/>
      <c r="W16" s="6"/>
      <c r="X16" s="6"/>
      <c r="Y16" s="6"/>
      <c r="Z16" s="6"/>
    </row>
    <row r="17" ht="14.25" customHeight="1">
      <c r="A17" s="11"/>
      <c r="B17" s="6"/>
      <c r="C17" s="6"/>
      <c r="D17" s="6"/>
      <c r="E17" s="6"/>
      <c r="F17" s="6"/>
      <c r="G17" s="6"/>
      <c r="H17" s="6"/>
      <c r="I17" s="6"/>
      <c r="J17" s="6"/>
      <c r="K17" s="6"/>
      <c r="L17" s="6"/>
      <c r="M17" s="6"/>
      <c r="N17" s="6"/>
      <c r="O17" s="6"/>
      <c r="P17" s="6"/>
      <c r="Q17" s="6"/>
      <c r="R17" s="6"/>
      <c r="S17" s="6"/>
      <c r="T17" s="6"/>
      <c r="U17" s="6"/>
      <c r="V17" s="6"/>
      <c r="W17" s="6"/>
      <c r="X17" s="6"/>
      <c r="Y17" s="6"/>
      <c r="Z17" s="6"/>
    </row>
    <row r="18" ht="14.25" customHeight="1">
      <c r="A18" s="11"/>
      <c r="B18" s="6"/>
      <c r="C18" s="6"/>
      <c r="D18" s="6"/>
      <c r="E18" s="6"/>
      <c r="F18" s="6"/>
      <c r="G18" s="6"/>
      <c r="H18" s="6"/>
      <c r="I18" s="6"/>
      <c r="J18" s="6"/>
      <c r="K18" s="6"/>
      <c r="L18" s="6"/>
      <c r="M18" s="6"/>
      <c r="N18" s="6"/>
      <c r="O18" s="6"/>
      <c r="P18" s="6"/>
      <c r="Q18" s="6"/>
      <c r="R18" s="6"/>
      <c r="S18" s="6"/>
      <c r="T18" s="6"/>
      <c r="U18" s="6"/>
      <c r="V18" s="6"/>
      <c r="W18" s="6"/>
      <c r="X18" s="6"/>
      <c r="Y18" s="6"/>
      <c r="Z18" s="6"/>
    </row>
    <row r="19" ht="14.25" customHeight="1">
      <c r="A19" s="11"/>
      <c r="B19" s="6"/>
      <c r="C19" s="6"/>
      <c r="D19" s="6"/>
      <c r="E19" s="6"/>
      <c r="F19" s="6"/>
      <c r="G19" s="6"/>
      <c r="H19" s="6"/>
      <c r="I19" s="6"/>
      <c r="J19" s="6"/>
      <c r="K19" s="6"/>
      <c r="L19" s="6"/>
      <c r="M19" s="6"/>
      <c r="N19" s="6"/>
      <c r="O19" s="6"/>
      <c r="P19" s="6"/>
      <c r="Q19" s="6"/>
      <c r="R19" s="6"/>
      <c r="S19" s="6"/>
      <c r="T19" s="6"/>
      <c r="U19" s="6"/>
      <c r="V19" s="6"/>
      <c r="W19" s="6"/>
      <c r="X19" s="6"/>
      <c r="Y19" s="6"/>
      <c r="Z19" s="6"/>
    </row>
    <row r="20" ht="14.25" customHeight="1">
      <c r="A20" s="11"/>
      <c r="B20" s="6"/>
      <c r="C20" s="6"/>
      <c r="D20" s="6"/>
      <c r="E20" s="6"/>
      <c r="F20" s="6"/>
      <c r="G20" s="6"/>
      <c r="H20" s="6"/>
      <c r="I20" s="6"/>
      <c r="J20" s="6"/>
      <c r="K20" s="6"/>
      <c r="L20" s="6"/>
      <c r="M20" s="6"/>
      <c r="N20" s="6"/>
      <c r="O20" s="6"/>
      <c r="P20" s="6"/>
      <c r="Q20" s="6"/>
      <c r="R20" s="6"/>
      <c r="S20" s="6"/>
      <c r="T20" s="6"/>
      <c r="U20" s="6"/>
      <c r="V20" s="6"/>
      <c r="W20" s="6"/>
      <c r="X20" s="6"/>
      <c r="Y20" s="6"/>
      <c r="Z20" s="6"/>
    </row>
    <row r="21" ht="14.25" customHeight="1">
      <c r="A21" s="11"/>
      <c r="B21" s="6"/>
      <c r="C21" s="6"/>
      <c r="D21" s="6"/>
      <c r="E21" s="6"/>
      <c r="F21" s="6"/>
      <c r="G21" s="6"/>
      <c r="H21" s="6"/>
      <c r="I21" s="6"/>
      <c r="J21" s="6"/>
      <c r="K21" s="6"/>
      <c r="L21" s="6"/>
      <c r="M21" s="6"/>
      <c r="N21" s="6"/>
      <c r="O21" s="6"/>
      <c r="P21" s="6"/>
      <c r="Q21" s="6"/>
      <c r="R21" s="6"/>
      <c r="S21" s="6"/>
      <c r="T21" s="6"/>
      <c r="U21" s="6"/>
      <c r="V21" s="6"/>
      <c r="W21" s="6"/>
      <c r="X21" s="6"/>
      <c r="Y21" s="6"/>
      <c r="Z21" s="6"/>
    </row>
    <row r="22" ht="14.25" customHeight="1">
      <c r="A22" s="11"/>
      <c r="B22" s="6"/>
      <c r="C22" s="6"/>
      <c r="D22" s="6"/>
      <c r="E22" s="6"/>
      <c r="F22" s="6"/>
      <c r="G22" s="6"/>
      <c r="H22" s="6"/>
      <c r="I22" s="6"/>
      <c r="J22" s="6"/>
      <c r="K22" s="6"/>
      <c r="L22" s="6"/>
      <c r="M22" s="6"/>
      <c r="N22" s="6"/>
      <c r="O22" s="6"/>
      <c r="P22" s="6"/>
      <c r="Q22" s="6"/>
      <c r="R22" s="6"/>
      <c r="S22" s="6"/>
      <c r="T22" s="6"/>
      <c r="U22" s="6"/>
      <c r="V22" s="6"/>
      <c r="W22" s="6"/>
      <c r="X22" s="6"/>
      <c r="Y22" s="6"/>
      <c r="Z22" s="6"/>
    </row>
    <row r="23" ht="14.25" customHeight="1">
      <c r="A23" s="11"/>
      <c r="B23" s="6"/>
      <c r="C23" s="6"/>
      <c r="D23" s="6"/>
      <c r="E23" s="6"/>
      <c r="F23" s="6"/>
      <c r="G23" s="6"/>
      <c r="H23" s="6"/>
      <c r="I23" s="6"/>
      <c r="J23" s="6"/>
      <c r="K23" s="6"/>
      <c r="L23" s="6"/>
      <c r="M23" s="6"/>
      <c r="N23" s="6"/>
      <c r="O23" s="6"/>
      <c r="P23" s="6"/>
      <c r="Q23" s="6"/>
      <c r="R23" s="6"/>
      <c r="S23" s="6"/>
      <c r="T23" s="6"/>
      <c r="U23" s="6"/>
      <c r="V23" s="6"/>
      <c r="W23" s="6"/>
      <c r="X23" s="6"/>
      <c r="Y23" s="6"/>
      <c r="Z23" s="6"/>
    </row>
    <row r="24" ht="14.25" customHeight="1">
      <c r="A24" s="11"/>
      <c r="B24" s="6"/>
      <c r="C24" s="6"/>
      <c r="D24" s="6"/>
      <c r="E24" s="6"/>
      <c r="F24" s="6"/>
      <c r="G24" s="6"/>
      <c r="H24" s="6"/>
      <c r="I24" s="6"/>
      <c r="J24" s="6"/>
      <c r="K24" s="6"/>
      <c r="L24" s="6"/>
      <c r="M24" s="6"/>
      <c r="N24" s="6"/>
      <c r="O24" s="6"/>
      <c r="P24" s="6"/>
      <c r="Q24" s="6"/>
      <c r="R24" s="6"/>
      <c r="S24" s="6"/>
      <c r="T24" s="6"/>
      <c r="U24" s="6"/>
      <c r="V24" s="6"/>
      <c r="W24" s="6"/>
      <c r="X24" s="6"/>
      <c r="Y24" s="6"/>
      <c r="Z24" s="6"/>
    </row>
    <row r="25" ht="14.25" customHeight="1">
      <c r="A25" s="11"/>
      <c r="B25" s="6"/>
      <c r="C25" s="6"/>
      <c r="D25" s="6"/>
      <c r="E25" s="6"/>
      <c r="F25" s="6"/>
      <c r="G25" s="6"/>
      <c r="H25" s="6"/>
      <c r="I25" s="6"/>
      <c r="J25" s="6"/>
      <c r="K25" s="6"/>
      <c r="L25" s="6"/>
      <c r="M25" s="6"/>
      <c r="N25" s="6"/>
      <c r="O25" s="6"/>
      <c r="P25" s="6"/>
      <c r="Q25" s="6"/>
      <c r="R25" s="6"/>
      <c r="S25" s="6"/>
      <c r="T25" s="6"/>
      <c r="U25" s="6"/>
      <c r="V25" s="6"/>
      <c r="W25" s="6"/>
      <c r="X25" s="6"/>
      <c r="Y25" s="6"/>
      <c r="Z25" s="6"/>
    </row>
    <row r="26" ht="14.25" customHeight="1">
      <c r="A26" s="11"/>
      <c r="B26" s="6"/>
      <c r="C26" s="6"/>
      <c r="D26" s="6"/>
      <c r="E26" s="6"/>
      <c r="F26" s="6"/>
      <c r="G26" s="6"/>
      <c r="H26" s="6"/>
      <c r="I26" s="6"/>
      <c r="J26" s="6"/>
      <c r="K26" s="6"/>
      <c r="L26" s="6"/>
      <c r="M26" s="6"/>
      <c r="N26" s="6"/>
      <c r="O26" s="6"/>
      <c r="P26" s="6"/>
      <c r="Q26" s="6"/>
      <c r="R26" s="6"/>
      <c r="S26" s="6"/>
      <c r="T26" s="6"/>
      <c r="U26" s="6"/>
      <c r="V26" s="6"/>
      <c r="W26" s="6"/>
      <c r="X26" s="6"/>
      <c r="Y26" s="6"/>
      <c r="Z26" s="6"/>
    </row>
    <row r="27" ht="14.25" customHeight="1">
      <c r="A27" s="11"/>
      <c r="B27" s="6"/>
      <c r="C27" s="6"/>
      <c r="D27" s="6"/>
      <c r="E27" s="6"/>
      <c r="F27" s="6"/>
      <c r="G27" s="6"/>
      <c r="H27" s="6"/>
      <c r="I27" s="6"/>
      <c r="J27" s="6"/>
      <c r="K27" s="6"/>
      <c r="L27" s="6"/>
      <c r="M27" s="6"/>
      <c r="N27" s="6"/>
      <c r="O27" s="6"/>
      <c r="P27" s="6"/>
      <c r="Q27" s="6"/>
      <c r="R27" s="6"/>
      <c r="S27" s="6"/>
      <c r="T27" s="6"/>
      <c r="U27" s="6"/>
      <c r="V27" s="6"/>
      <c r="W27" s="6"/>
      <c r="X27" s="6"/>
      <c r="Y27" s="6"/>
      <c r="Z27" s="6"/>
    </row>
    <row r="28" ht="14.25" customHeight="1">
      <c r="A28" s="11"/>
      <c r="B28" s="6"/>
      <c r="C28" s="6"/>
      <c r="D28" s="6"/>
      <c r="E28" s="6"/>
      <c r="F28" s="6"/>
      <c r="G28" s="6"/>
      <c r="H28" s="6"/>
      <c r="I28" s="6"/>
      <c r="J28" s="6"/>
      <c r="K28" s="6"/>
      <c r="L28" s="6"/>
      <c r="M28" s="6"/>
      <c r="N28" s="6"/>
      <c r="O28" s="6"/>
      <c r="P28" s="6"/>
      <c r="Q28" s="6"/>
      <c r="R28" s="6"/>
      <c r="S28" s="6"/>
      <c r="T28" s="6"/>
      <c r="U28" s="6"/>
      <c r="V28" s="6"/>
      <c r="W28" s="6"/>
      <c r="X28" s="6"/>
      <c r="Y28" s="6"/>
      <c r="Z28" s="6"/>
    </row>
    <row r="29" ht="14.25" customHeight="1">
      <c r="A29" s="11"/>
      <c r="B29" s="6"/>
      <c r="C29" s="6"/>
      <c r="D29" s="6"/>
      <c r="E29" s="6"/>
      <c r="F29" s="6"/>
      <c r="G29" s="6"/>
      <c r="H29" s="6"/>
      <c r="I29" s="6"/>
      <c r="J29" s="6"/>
      <c r="K29" s="6"/>
      <c r="L29" s="6"/>
      <c r="M29" s="6"/>
      <c r="N29" s="6"/>
      <c r="O29" s="6"/>
      <c r="P29" s="6"/>
      <c r="Q29" s="6"/>
      <c r="R29" s="6"/>
      <c r="S29" s="6"/>
      <c r="T29" s="6"/>
      <c r="U29" s="6"/>
      <c r="V29" s="6"/>
      <c r="W29" s="6"/>
      <c r="X29" s="6"/>
      <c r="Y29" s="6"/>
      <c r="Z29" s="6"/>
    </row>
    <row r="30" ht="14.25" customHeight="1">
      <c r="A30" s="11"/>
      <c r="B30" s="6"/>
      <c r="C30" s="6"/>
      <c r="D30" s="6"/>
      <c r="E30" s="6"/>
      <c r="F30" s="6"/>
      <c r="G30" s="6"/>
      <c r="H30" s="6"/>
      <c r="I30" s="6"/>
      <c r="J30" s="6"/>
      <c r="K30" s="6"/>
      <c r="L30" s="6"/>
      <c r="M30" s="6"/>
      <c r="N30" s="6"/>
      <c r="O30" s="6"/>
      <c r="P30" s="6"/>
      <c r="Q30" s="6"/>
      <c r="R30" s="6"/>
      <c r="S30" s="6"/>
      <c r="T30" s="6"/>
      <c r="U30" s="6"/>
      <c r="V30" s="6"/>
      <c r="W30" s="6"/>
      <c r="X30" s="6"/>
      <c r="Y30" s="6"/>
      <c r="Z30" s="6"/>
    </row>
    <row r="31" ht="14.25" customHeight="1">
      <c r="A31" s="11"/>
      <c r="B31" s="6"/>
      <c r="C31" s="6"/>
      <c r="D31" s="6"/>
      <c r="E31" s="6"/>
      <c r="F31" s="6"/>
      <c r="G31" s="6"/>
      <c r="H31" s="6"/>
      <c r="I31" s="6"/>
      <c r="J31" s="6"/>
      <c r="K31" s="6"/>
      <c r="L31" s="6"/>
      <c r="M31" s="6"/>
      <c r="N31" s="6"/>
      <c r="O31" s="6"/>
      <c r="P31" s="6"/>
      <c r="Q31" s="6"/>
      <c r="R31" s="6"/>
      <c r="S31" s="6"/>
      <c r="T31" s="6"/>
      <c r="U31" s="6"/>
      <c r="V31" s="6"/>
      <c r="W31" s="6"/>
      <c r="X31" s="6"/>
      <c r="Y31" s="6"/>
      <c r="Z31" s="6"/>
    </row>
    <row r="32" ht="14.25" customHeight="1">
      <c r="A32" s="11"/>
      <c r="B32" s="6"/>
      <c r="C32" s="6"/>
      <c r="D32" s="6"/>
      <c r="E32" s="6"/>
      <c r="F32" s="6"/>
      <c r="G32" s="6"/>
      <c r="H32" s="6"/>
      <c r="I32" s="6"/>
      <c r="J32" s="6"/>
      <c r="K32" s="6"/>
      <c r="L32" s="6"/>
      <c r="M32" s="6"/>
      <c r="N32" s="6"/>
      <c r="O32" s="6"/>
      <c r="P32" s="6"/>
      <c r="Q32" s="6"/>
      <c r="R32" s="6"/>
      <c r="S32" s="6"/>
      <c r="T32" s="6"/>
      <c r="U32" s="6"/>
      <c r="V32" s="6"/>
      <c r="W32" s="6"/>
      <c r="X32" s="6"/>
      <c r="Y32" s="6"/>
      <c r="Z32" s="6"/>
    </row>
    <row r="33" ht="14.25" customHeight="1">
      <c r="A33" s="11"/>
      <c r="B33" s="6"/>
      <c r="C33" s="6"/>
      <c r="D33" s="6"/>
      <c r="E33" s="6"/>
      <c r="F33" s="6"/>
      <c r="G33" s="6"/>
      <c r="H33" s="6"/>
      <c r="I33" s="6"/>
      <c r="J33" s="6"/>
      <c r="K33" s="6"/>
      <c r="L33" s="6"/>
      <c r="M33" s="6"/>
      <c r="N33" s="6"/>
      <c r="O33" s="6"/>
      <c r="P33" s="6"/>
      <c r="Q33" s="6"/>
      <c r="R33" s="6"/>
      <c r="S33" s="6"/>
      <c r="T33" s="6"/>
      <c r="U33" s="6"/>
      <c r="V33" s="6"/>
      <c r="W33" s="6"/>
      <c r="X33" s="6"/>
      <c r="Y33" s="6"/>
      <c r="Z33" s="6"/>
    </row>
    <row r="34" ht="14.25" customHeight="1">
      <c r="A34" s="11"/>
      <c r="B34" s="6"/>
      <c r="C34" s="6"/>
      <c r="D34" s="6"/>
      <c r="E34" s="6"/>
      <c r="F34" s="6"/>
      <c r="G34" s="6"/>
      <c r="H34" s="6"/>
      <c r="I34" s="6"/>
      <c r="J34" s="6"/>
      <c r="K34" s="6"/>
      <c r="L34" s="6"/>
      <c r="M34" s="6"/>
      <c r="N34" s="6"/>
      <c r="O34" s="6"/>
      <c r="P34" s="6"/>
      <c r="Q34" s="6"/>
      <c r="R34" s="6"/>
      <c r="S34" s="6"/>
      <c r="T34" s="6"/>
      <c r="U34" s="6"/>
      <c r="V34" s="6"/>
      <c r="W34" s="6"/>
      <c r="X34" s="6"/>
      <c r="Y34" s="6"/>
      <c r="Z34" s="6"/>
    </row>
    <row r="35" ht="14.25" customHeight="1">
      <c r="A35" s="11"/>
      <c r="B35" s="6"/>
      <c r="C35" s="6"/>
      <c r="D35" s="6"/>
      <c r="E35" s="6"/>
      <c r="F35" s="6"/>
      <c r="G35" s="6"/>
      <c r="H35" s="6"/>
      <c r="I35" s="6"/>
      <c r="J35" s="6"/>
      <c r="K35" s="6"/>
      <c r="L35" s="6"/>
      <c r="M35" s="6"/>
      <c r="N35" s="6"/>
      <c r="O35" s="6"/>
      <c r="P35" s="6"/>
      <c r="Q35" s="6"/>
      <c r="R35" s="6"/>
      <c r="S35" s="6"/>
      <c r="T35" s="6"/>
      <c r="U35" s="6"/>
      <c r="V35" s="6"/>
      <c r="W35" s="6"/>
      <c r="X35" s="6"/>
      <c r="Y35" s="6"/>
      <c r="Z35" s="6"/>
    </row>
    <row r="36" ht="14.25" customHeight="1">
      <c r="A36" s="11"/>
      <c r="B36" s="6"/>
      <c r="C36" s="6"/>
      <c r="D36" s="6"/>
      <c r="E36" s="6"/>
      <c r="F36" s="6"/>
      <c r="G36" s="6"/>
      <c r="H36" s="6"/>
      <c r="I36" s="6"/>
      <c r="J36" s="6"/>
      <c r="K36" s="6"/>
      <c r="L36" s="6"/>
      <c r="M36" s="6"/>
      <c r="N36" s="6"/>
      <c r="O36" s="6"/>
      <c r="P36" s="6"/>
      <c r="Q36" s="6"/>
      <c r="R36" s="6"/>
      <c r="S36" s="6"/>
      <c r="T36" s="6"/>
      <c r="U36" s="6"/>
      <c r="V36" s="6"/>
      <c r="W36" s="6"/>
      <c r="X36" s="6"/>
      <c r="Y36" s="6"/>
      <c r="Z36" s="6"/>
    </row>
    <row r="37" ht="14.25" customHeight="1">
      <c r="A37" s="11"/>
      <c r="B37" s="6"/>
      <c r="C37" s="6"/>
      <c r="D37" s="6"/>
      <c r="E37" s="6"/>
      <c r="F37" s="6"/>
      <c r="G37" s="6"/>
      <c r="H37" s="6"/>
      <c r="I37" s="6"/>
      <c r="J37" s="6"/>
      <c r="K37" s="6"/>
      <c r="L37" s="6"/>
      <c r="M37" s="6"/>
      <c r="N37" s="6"/>
      <c r="O37" s="6"/>
      <c r="P37" s="6"/>
      <c r="Q37" s="6"/>
      <c r="R37" s="6"/>
      <c r="S37" s="6"/>
      <c r="T37" s="6"/>
      <c r="U37" s="6"/>
      <c r="V37" s="6"/>
      <c r="W37" s="6"/>
      <c r="X37" s="6"/>
      <c r="Y37" s="6"/>
      <c r="Z37" s="6"/>
    </row>
    <row r="38" ht="14.25" customHeight="1">
      <c r="A38" s="11"/>
      <c r="B38" s="6"/>
      <c r="C38" s="6"/>
      <c r="D38" s="6"/>
      <c r="E38" s="6"/>
      <c r="F38" s="6"/>
      <c r="G38" s="6"/>
      <c r="H38" s="6"/>
      <c r="I38" s="6"/>
      <c r="J38" s="6"/>
      <c r="K38" s="6"/>
      <c r="L38" s="6"/>
      <c r="M38" s="6"/>
      <c r="N38" s="6"/>
      <c r="O38" s="6"/>
      <c r="P38" s="6"/>
      <c r="Q38" s="6"/>
      <c r="R38" s="6"/>
      <c r="S38" s="6"/>
      <c r="T38" s="6"/>
      <c r="U38" s="6"/>
      <c r="V38" s="6"/>
      <c r="W38" s="6"/>
      <c r="X38" s="6"/>
      <c r="Y38" s="6"/>
      <c r="Z38" s="6"/>
    </row>
    <row r="39" ht="14.25" customHeight="1">
      <c r="A39" s="11"/>
      <c r="B39" s="6"/>
      <c r="C39" s="6"/>
      <c r="D39" s="6"/>
      <c r="E39" s="6"/>
      <c r="F39" s="6"/>
      <c r="G39" s="6"/>
      <c r="H39" s="6"/>
      <c r="I39" s="6"/>
      <c r="J39" s="6"/>
      <c r="K39" s="6"/>
      <c r="L39" s="6"/>
      <c r="M39" s="6"/>
      <c r="N39" s="6"/>
      <c r="O39" s="6"/>
      <c r="P39" s="6"/>
      <c r="Q39" s="6"/>
      <c r="R39" s="6"/>
      <c r="S39" s="6"/>
      <c r="T39" s="6"/>
      <c r="U39" s="6"/>
      <c r="V39" s="6"/>
      <c r="W39" s="6"/>
      <c r="X39" s="6"/>
      <c r="Y39" s="6"/>
      <c r="Z39" s="6"/>
    </row>
    <row r="40" ht="14.25" customHeight="1">
      <c r="A40" s="11"/>
      <c r="B40" s="6"/>
      <c r="C40" s="6"/>
      <c r="D40" s="6"/>
      <c r="E40" s="6"/>
      <c r="F40" s="6"/>
      <c r="G40" s="6"/>
      <c r="H40" s="6"/>
      <c r="I40" s="6"/>
      <c r="J40" s="6"/>
      <c r="K40" s="6"/>
      <c r="L40" s="6"/>
      <c r="M40" s="6"/>
      <c r="N40" s="6"/>
      <c r="O40" s="6"/>
      <c r="P40" s="6"/>
      <c r="Q40" s="6"/>
      <c r="R40" s="6"/>
      <c r="S40" s="6"/>
      <c r="T40" s="6"/>
      <c r="U40" s="6"/>
      <c r="V40" s="6"/>
      <c r="W40" s="6"/>
      <c r="X40" s="6"/>
      <c r="Y40" s="6"/>
      <c r="Z40" s="6"/>
    </row>
    <row r="41" ht="14.25" customHeight="1">
      <c r="A41" s="11"/>
      <c r="B41" s="6"/>
      <c r="C41" s="6"/>
      <c r="D41" s="6"/>
      <c r="E41" s="6"/>
      <c r="F41" s="6"/>
      <c r="G41" s="6"/>
      <c r="H41" s="6"/>
      <c r="I41" s="6"/>
      <c r="J41" s="6"/>
      <c r="K41" s="6"/>
      <c r="L41" s="6"/>
      <c r="M41" s="6"/>
      <c r="N41" s="6"/>
      <c r="O41" s="6"/>
      <c r="P41" s="6"/>
      <c r="Q41" s="6"/>
      <c r="R41" s="6"/>
      <c r="S41" s="6"/>
      <c r="T41" s="6"/>
      <c r="U41" s="6"/>
      <c r="V41" s="6"/>
      <c r="W41" s="6"/>
      <c r="X41" s="6"/>
      <c r="Y41" s="6"/>
      <c r="Z41" s="6"/>
    </row>
    <row r="42" ht="14.25" customHeight="1">
      <c r="A42" s="11"/>
      <c r="B42" s="6"/>
      <c r="C42" s="6"/>
      <c r="D42" s="6"/>
      <c r="E42" s="6"/>
      <c r="F42" s="6"/>
      <c r="G42" s="6"/>
      <c r="H42" s="6"/>
      <c r="I42" s="6"/>
      <c r="J42" s="6"/>
      <c r="K42" s="6"/>
      <c r="L42" s="6"/>
      <c r="M42" s="6"/>
      <c r="N42" s="6"/>
      <c r="O42" s="6"/>
      <c r="P42" s="6"/>
      <c r="Q42" s="6"/>
      <c r="R42" s="6"/>
      <c r="S42" s="6"/>
      <c r="T42" s="6"/>
      <c r="U42" s="6"/>
      <c r="V42" s="6"/>
      <c r="W42" s="6"/>
      <c r="X42" s="6"/>
      <c r="Y42" s="6"/>
      <c r="Z42" s="6"/>
    </row>
    <row r="43" ht="14.25" customHeight="1">
      <c r="A43" s="11"/>
      <c r="B43" s="6"/>
      <c r="C43" s="6"/>
      <c r="D43" s="6"/>
      <c r="E43" s="6"/>
      <c r="F43" s="6"/>
      <c r="G43" s="6"/>
      <c r="H43" s="6"/>
      <c r="I43" s="6"/>
      <c r="J43" s="6"/>
      <c r="K43" s="6"/>
      <c r="L43" s="6"/>
      <c r="M43" s="6"/>
      <c r="N43" s="6"/>
      <c r="O43" s="6"/>
      <c r="P43" s="6"/>
      <c r="Q43" s="6"/>
      <c r="R43" s="6"/>
      <c r="S43" s="6"/>
      <c r="T43" s="6"/>
      <c r="U43" s="6"/>
      <c r="V43" s="6"/>
      <c r="W43" s="6"/>
      <c r="X43" s="6"/>
      <c r="Y43" s="6"/>
      <c r="Z43" s="6"/>
    </row>
    <row r="44" ht="14.25" customHeight="1">
      <c r="A44" s="11"/>
      <c r="B44" s="6"/>
      <c r="C44" s="6"/>
      <c r="D44" s="6"/>
      <c r="E44" s="6"/>
      <c r="F44" s="6"/>
      <c r="G44" s="6"/>
      <c r="H44" s="6"/>
      <c r="I44" s="6"/>
      <c r="J44" s="6"/>
      <c r="K44" s="6"/>
      <c r="L44" s="6"/>
      <c r="M44" s="6"/>
      <c r="N44" s="6"/>
      <c r="O44" s="6"/>
      <c r="P44" s="6"/>
      <c r="Q44" s="6"/>
      <c r="R44" s="6"/>
      <c r="S44" s="6"/>
      <c r="T44" s="6"/>
      <c r="U44" s="6"/>
      <c r="V44" s="6"/>
      <c r="W44" s="6"/>
      <c r="X44" s="6"/>
      <c r="Y44" s="6"/>
      <c r="Z44" s="6"/>
    </row>
    <row r="45" ht="14.25" customHeight="1">
      <c r="A45" s="11"/>
      <c r="B45" s="6"/>
      <c r="C45" s="6"/>
      <c r="D45" s="6"/>
      <c r="E45" s="6"/>
      <c r="F45" s="6"/>
      <c r="G45" s="6"/>
      <c r="H45" s="6"/>
      <c r="I45" s="6"/>
      <c r="J45" s="6"/>
      <c r="K45" s="6"/>
      <c r="L45" s="6"/>
      <c r="M45" s="6"/>
      <c r="N45" s="6"/>
      <c r="O45" s="6"/>
      <c r="P45" s="6"/>
      <c r="Q45" s="6"/>
      <c r="R45" s="6"/>
      <c r="S45" s="6"/>
      <c r="T45" s="6"/>
      <c r="U45" s="6"/>
      <c r="V45" s="6"/>
      <c r="W45" s="6"/>
      <c r="X45" s="6"/>
      <c r="Y45" s="6"/>
      <c r="Z45" s="6"/>
    </row>
    <row r="46" ht="14.25" customHeight="1">
      <c r="A46" s="11"/>
      <c r="B46" s="6"/>
      <c r="C46" s="6"/>
      <c r="D46" s="6"/>
      <c r="E46" s="6"/>
      <c r="F46" s="6"/>
      <c r="G46" s="6"/>
      <c r="H46" s="6"/>
      <c r="I46" s="6"/>
      <c r="J46" s="6"/>
      <c r="K46" s="6"/>
      <c r="L46" s="6"/>
      <c r="M46" s="6"/>
      <c r="N46" s="6"/>
      <c r="O46" s="6"/>
      <c r="P46" s="6"/>
      <c r="Q46" s="6"/>
      <c r="R46" s="6"/>
      <c r="S46" s="6"/>
      <c r="T46" s="6"/>
      <c r="U46" s="6"/>
      <c r="V46" s="6"/>
      <c r="W46" s="6"/>
      <c r="X46" s="6"/>
      <c r="Y46" s="6"/>
      <c r="Z46" s="6"/>
    </row>
    <row r="47" ht="14.25" customHeight="1">
      <c r="A47" s="11"/>
      <c r="B47" s="6"/>
      <c r="C47" s="6"/>
      <c r="D47" s="6"/>
      <c r="E47" s="6"/>
      <c r="F47" s="6"/>
      <c r="G47" s="6"/>
      <c r="H47" s="6"/>
      <c r="I47" s="6"/>
      <c r="J47" s="6"/>
      <c r="K47" s="6"/>
      <c r="L47" s="6"/>
      <c r="M47" s="6"/>
      <c r="N47" s="6"/>
      <c r="O47" s="6"/>
      <c r="P47" s="6"/>
      <c r="Q47" s="6"/>
      <c r="R47" s="6"/>
      <c r="S47" s="6"/>
      <c r="T47" s="6"/>
      <c r="U47" s="6"/>
      <c r="V47" s="6"/>
      <c r="W47" s="6"/>
      <c r="X47" s="6"/>
      <c r="Y47" s="6"/>
      <c r="Z47" s="6"/>
    </row>
    <row r="48" ht="14.25" customHeight="1">
      <c r="A48" s="11"/>
      <c r="B48" s="6"/>
      <c r="C48" s="6"/>
      <c r="D48" s="6"/>
      <c r="E48" s="6"/>
      <c r="F48" s="6"/>
      <c r="G48" s="6"/>
      <c r="H48" s="6"/>
      <c r="I48" s="6"/>
      <c r="J48" s="6"/>
      <c r="K48" s="6"/>
      <c r="L48" s="6"/>
      <c r="M48" s="6"/>
      <c r="N48" s="6"/>
      <c r="O48" s="6"/>
      <c r="P48" s="6"/>
      <c r="Q48" s="6"/>
      <c r="R48" s="6"/>
      <c r="S48" s="6"/>
      <c r="T48" s="6"/>
      <c r="U48" s="6"/>
      <c r="V48" s="6"/>
      <c r="W48" s="6"/>
      <c r="X48" s="6"/>
      <c r="Y48" s="6"/>
      <c r="Z48" s="6"/>
    </row>
    <row r="49" ht="14.25" customHeight="1">
      <c r="A49" s="11"/>
      <c r="B49" s="6"/>
      <c r="C49" s="6"/>
      <c r="D49" s="6"/>
      <c r="E49" s="6"/>
      <c r="F49" s="6"/>
      <c r="G49" s="6"/>
      <c r="H49" s="6"/>
      <c r="I49" s="6"/>
      <c r="J49" s="6"/>
      <c r="K49" s="6"/>
      <c r="L49" s="6"/>
      <c r="M49" s="6"/>
      <c r="N49" s="6"/>
      <c r="O49" s="6"/>
      <c r="P49" s="6"/>
      <c r="Q49" s="6"/>
      <c r="R49" s="6"/>
      <c r="S49" s="6"/>
      <c r="T49" s="6"/>
      <c r="U49" s="6"/>
      <c r="V49" s="6"/>
      <c r="W49" s="6"/>
      <c r="X49" s="6"/>
      <c r="Y49" s="6"/>
      <c r="Z49" s="6"/>
    </row>
    <row r="50" ht="14.25" customHeight="1">
      <c r="A50" s="11"/>
      <c r="B50" s="6"/>
      <c r="C50" s="6"/>
      <c r="D50" s="6"/>
      <c r="E50" s="6"/>
      <c r="F50" s="6"/>
      <c r="G50" s="6"/>
      <c r="H50" s="6"/>
      <c r="I50" s="6"/>
      <c r="J50" s="6"/>
      <c r="K50" s="6"/>
      <c r="L50" s="6"/>
      <c r="M50" s="6"/>
      <c r="N50" s="6"/>
      <c r="O50" s="6"/>
      <c r="P50" s="6"/>
      <c r="Q50" s="6"/>
      <c r="R50" s="6"/>
      <c r="S50" s="6"/>
      <c r="T50" s="6"/>
      <c r="U50" s="6"/>
      <c r="V50" s="6"/>
      <c r="W50" s="6"/>
      <c r="X50" s="6"/>
      <c r="Y50" s="6"/>
      <c r="Z50" s="6"/>
    </row>
    <row r="51" ht="14.25" customHeight="1">
      <c r="A51" s="11"/>
      <c r="B51" s="6"/>
      <c r="C51" s="6"/>
      <c r="D51" s="6"/>
      <c r="E51" s="6"/>
      <c r="F51" s="6"/>
      <c r="G51" s="6"/>
      <c r="H51" s="6"/>
      <c r="I51" s="6"/>
      <c r="J51" s="6"/>
      <c r="K51" s="6"/>
      <c r="L51" s="6"/>
      <c r="M51" s="6"/>
      <c r="N51" s="6"/>
      <c r="O51" s="6"/>
      <c r="P51" s="6"/>
      <c r="Q51" s="6"/>
      <c r="R51" s="6"/>
      <c r="S51" s="6"/>
      <c r="T51" s="6"/>
      <c r="U51" s="6"/>
      <c r="V51" s="6"/>
      <c r="W51" s="6"/>
      <c r="X51" s="6"/>
      <c r="Y51" s="6"/>
      <c r="Z51" s="6"/>
    </row>
    <row r="52" ht="14.25" customHeight="1">
      <c r="A52" s="11"/>
      <c r="B52" s="6"/>
      <c r="C52" s="6"/>
      <c r="D52" s="6"/>
      <c r="E52" s="6"/>
      <c r="F52" s="6"/>
      <c r="G52" s="6"/>
      <c r="H52" s="6"/>
      <c r="I52" s="6"/>
      <c r="J52" s="6"/>
      <c r="K52" s="6"/>
      <c r="L52" s="6"/>
      <c r="M52" s="6"/>
      <c r="N52" s="6"/>
      <c r="O52" s="6"/>
      <c r="P52" s="6"/>
      <c r="Q52" s="6"/>
      <c r="R52" s="6"/>
      <c r="S52" s="6"/>
      <c r="T52" s="6"/>
      <c r="U52" s="6"/>
      <c r="V52" s="6"/>
      <c r="W52" s="6"/>
      <c r="X52" s="6"/>
      <c r="Y52" s="6"/>
      <c r="Z52" s="6"/>
    </row>
    <row r="53" ht="14.25" customHeight="1">
      <c r="A53" s="11"/>
      <c r="B53" s="6"/>
      <c r="C53" s="6"/>
      <c r="D53" s="6"/>
      <c r="E53" s="6"/>
      <c r="F53" s="6"/>
      <c r="G53" s="6"/>
      <c r="H53" s="6"/>
      <c r="I53" s="6"/>
      <c r="J53" s="6"/>
      <c r="K53" s="6"/>
      <c r="L53" s="6"/>
      <c r="M53" s="6"/>
      <c r="N53" s="6"/>
      <c r="O53" s="6"/>
      <c r="P53" s="6"/>
      <c r="Q53" s="6"/>
      <c r="R53" s="6"/>
      <c r="S53" s="6"/>
      <c r="T53" s="6"/>
      <c r="U53" s="6"/>
      <c r="V53" s="6"/>
      <c r="W53" s="6"/>
      <c r="X53" s="6"/>
      <c r="Y53" s="6"/>
      <c r="Z53" s="6"/>
    </row>
    <row r="54" ht="14.25" customHeight="1">
      <c r="A54" s="11"/>
      <c r="B54" s="6"/>
      <c r="C54" s="6"/>
      <c r="D54" s="6"/>
      <c r="E54" s="6"/>
      <c r="F54" s="6"/>
      <c r="G54" s="6"/>
      <c r="H54" s="6"/>
      <c r="I54" s="6"/>
      <c r="J54" s="6"/>
      <c r="K54" s="6"/>
      <c r="L54" s="6"/>
      <c r="M54" s="6"/>
      <c r="N54" s="6"/>
      <c r="O54" s="6"/>
      <c r="P54" s="6"/>
      <c r="Q54" s="6"/>
      <c r="R54" s="6"/>
      <c r="S54" s="6"/>
      <c r="T54" s="6"/>
      <c r="U54" s="6"/>
      <c r="V54" s="6"/>
      <c r="W54" s="6"/>
      <c r="X54" s="6"/>
      <c r="Y54" s="6"/>
      <c r="Z54" s="6"/>
    </row>
    <row r="55" ht="14.25" customHeight="1">
      <c r="A55" s="11"/>
      <c r="B55" s="6"/>
      <c r="C55" s="6"/>
      <c r="D55" s="6"/>
      <c r="E55" s="6"/>
      <c r="F55" s="6"/>
      <c r="G55" s="6"/>
      <c r="H55" s="6"/>
      <c r="I55" s="6"/>
      <c r="J55" s="6"/>
      <c r="K55" s="6"/>
      <c r="L55" s="6"/>
      <c r="M55" s="6"/>
      <c r="N55" s="6"/>
      <c r="O55" s="6"/>
      <c r="P55" s="6"/>
      <c r="Q55" s="6"/>
      <c r="R55" s="6"/>
      <c r="S55" s="6"/>
      <c r="T55" s="6"/>
      <c r="U55" s="6"/>
      <c r="V55" s="6"/>
      <c r="W55" s="6"/>
      <c r="X55" s="6"/>
      <c r="Y55" s="6"/>
      <c r="Z55" s="6"/>
    </row>
    <row r="56" ht="14.25" customHeight="1">
      <c r="A56" s="11"/>
      <c r="B56" s="6"/>
      <c r="C56" s="6"/>
      <c r="D56" s="6"/>
      <c r="E56" s="6"/>
      <c r="F56" s="6"/>
      <c r="G56" s="6"/>
      <c r="H56" s="6"/>
      <c r="I56" s="6"/>
      <c r="J56" s="6"/>
      <c r="K56" s="6"/>
      <c r="L56" s="6"/>
      <c r="M56" s="6"/>
      <c r="N56" s="6"/>
      <c r="O56" s="6"/>
      <c r="P56" s="6"/>
      <c r="Q56" s="6"/>
      <c r="R56" s="6"/>
      <c r="S56" s="6"/>
      <c r="T56" s="6"/>
      <c r="U56" s="6"/>
      <c r="V56" s="6"/>
      <c r="W56" s="6"/>
      <c r="X56" s="6"/>
      <c r="Y56" s="6"/>
      <c r="Z56" s="6"/>
    </row>
    <row r="57" ht="14.25" customHeight="1">
      <c r="A57" s="11"/>
      <c r="B57" s="6"/>
      <c r="C57" s="6"/>
      <c r="D57" s="6"/>
      <c r="E57" s="6"/>
      <c r="F57" s="6"/>
      <c r="G57" s="6"/>
      <c r="H57" s="6"/>
      <c r="I57" s="6"/>
      <c r="J57" s="6"/>
      <c r="K57" s="6"/>
      <c r="L57" s="6"/>
      <c r="M57" s="6"/>
      <c r="N57" s="6"/>
      <c r="O57" s="6"/>
      <c r="P57" s="6"/>
      <c r="Q57" s="6"/>
      <c r="R57" s="6"/>
      <c r="S57" s="6"/>
      <c r="T57" s="6"/>
      <c r="U57" s="6"/>
      <c r="V57" s="6"/>
      <c r="W57" s="6"/>
      <c r="X57" s="6"/>
      <c r="Y57" s="6"/>
      <c r="Z57" s="6"/>
    </row>
    <row r="58" ht="14.25" customHeight="1">
      <c r="A58" s="11"/>
      <c r="B58" s="6"/>
      <c r="C58" s="6"/>
      <c r="D58" s="6"/>
      <c r="E58" s="6"/>
      <c r="F58" s="6"/>
      <c r="G58" s="6"/>
      <c r="H58" s="6"/>
      <c r="I58" s="6"/>
      <c r="J58" s="6"/>
      <c r="K58" s="6"/>
      <c r="L58" s="6"/>
      <c r="M58" s="6"/>
      <c r="N58" s="6"/>
      <c r="O58" s="6"/>
      <c r="P58" s="6"/>
      <c r="Q58" s="6"/>
      <c r="R58" s="6"/>
      <c r="S58" s="6"/>
      <c r="T58" s="6"/>
      <c r="U58" s="6"/>
      <c r="V58" s="6"/>
      <c r="W58" s="6"/>
      <c r="X58" s="6"/>
      <c r="Y58" s="6"/>
      <c r="Z58" s="6"/>
    </row>
    <row r="59" ht="14.25" customHeight="1">
      <c r="A59" s="11"/>
      <c r="B59" s="6"/>
      <c r="C59" s="6"/>
      <c r="D59" s="6"/>
      <c r="E59" s="6"/>
      <c r="F59" s="6"/>
      <c r="G59" s="6"/>
      <c r="H59" s="6"/>
      <c r="I59" s="6"/>
      <c r="J59" s="6"/>
      <c r="K59" s="6"/>
      <c r="L59" s="6"/>
      <c r="M59" s="6"/>
      <c r="N59" s="6"/>
      <c r="O59" s="6"/>
      <c r="P59" s="6"/>
      <c r="Q59" s="6"/>
      <c r="R59" s="6"/>
      <c r="S59" s="6"/>
      <c r="T59" s="6"/>
      <c r="U59" s="6"/>
      <c r="V59" s="6"/>
      <c r="W59" s="6"/>
      <c r="X59" s="6"/>
      <c r="Y59" s="6"/>
      <c r="Z59" s="6"/>
    </row>
    <row r="60" ht="14.25" customHeight="1">
      <c r="A60" s="11"/>
      <c r="B60" s="6"/>
      <c r="C60" s="6"/>
      <c r="D60" s="6"/>
      <c r="E60" s="6"/>
      <c r="F60" s="6"/>
      <c r="G60" s="6"/>
      <c r="H60" s="6"/>
      <c r="I60" s="6"/>
      <c r="J60" s="6"/>
      <c r="K60" s="6"/>
      <c r="L60" s="6"/>
      <c r="M60" s="6"/>
      <c r="N60" s="6"/>
      <c r="O60" s="6"/>
      <c r="P60" s="6"/>
      <c r="Q60" s="6"/>
      <c r="R60" s="6"/>
      <c r="S60" s="6"/>
      <c r="T60" s="6"/>
      <c r="U60" s="6"/>
      <c r="V60" s="6"/>
      <c r="W60" s="6"/>
      <c r="X60" s="6"/>
      <c r="Y60" s="6"/>
      <c r="Z60" s="6"/>
    </row>
    <row r="61" ht="14.25" customHeight="1">
      <c r="A61" s="11"/>
      <c r="B61" s="6"/>
      <c r="C61" s="6"/>
      <c r="D61" s="6"/>
      <c r="E61" s="6"/>
      <c r="F61" s="6"/>
      <c r="G61" s="6"/>
      <c r="H61" s="6"/>
      <c r="I61" s="6"/>
      <c r="J61" s="6"/>
      <c r="K61" s="6"/>
      <c r="L61" s="6"/>
      <c r="M61" s="6"/>
      <c r="N61" s="6"/>
      <c r="O61" s="6"/>
      <c r="P61" s="6"/>
      <c r="Q61" s="6"/>
      <c r="R61" s="6"/>
      <c r="S61" s="6"/>
      <c r="T61" s="6"/>
      <c r="U61" s="6"/>
      <c r="V61" s="6"/>
      <c r="W61" s="6"/>
      <c r="X61" s="6"/>
      <c r="Y61" s="6"/>
      <c r="Z61" s="6"/>
    </row>
    <row r="62" ht="14.25" customHeight="1">
      <c r="A62" s="11"/>
      <c r="B62" s="6"/>
      <c r="C62" s="6"/>
      <c r="D62" s="6"/>
      <c r="E62" s="6"/>
      <c r="F62" s="6"/>
      <c r="G62" s="6"/>
      <c r="H62" s="6"/>
      <c r="I62" s="6"/>
      <c r="J62" s="6"/>
      <c r="K62" s="6"/>
      <c r="L62" s="6"/>
      <c r="M62" s="6"/>
      <c r="N62" s="6"/>
      <c r="O62" s="6"/>
      <c r="P62" s="6"/>
      <c r="Q62" s="6"/>
      <c r="R62" s="6"/>
      <c r="S62" s="6"/>
      <c r="T62" s="6"/>
      <c r="U62" s="6"/>
      <c r="V62" s="6"/>
      <c r="W62" s="6"/>
      <c r="X62" s="6"/>
      <c r="Y62" s="6"/>
      <c r="Z62" s="6"/>
    </row>
    <row r="63" ht="14.25" customHeight="1">
      <c r="A63" s="11"/>
      <c r="B63" s="6"/>
      <c r="C63" s="6"/>
      <c r="D63" s="6"/>
      <c r="E63" s="6"/>
      <c r="F63" s="6"/>
      <c r="G63" s="6"/>
      <c r="H63" s="6"/>
      <c r="I63" s="6"/>
      <c r="J63" s="6"/>
      <c r="K63" s="6"/>
      <c r="L63" s="6"/>
      <c r="M63" s="6"/>
      <c r="N63" s="6"/>
      <c r="O63" s="6"/>
      <c r="P63" s="6"/>
      <c r="Q63" s="6"/>
      <c r="R63" s="6"/>
      <c r="S63" s="6"/>
      <c r="T63" s="6"/>
      <c r="U63" s="6"/>
      <c r="V63" s="6"/>
      <c r="W63" s="6"/>
      <c r="X63" s="6"/>
      <c r="Y63" s="6"/>
      <c r="Z63" s="6"/>
    </row>
    <row r="64" ht="14.25" customHeight="1">
      <c r="A64" s="11"/>
      <c r="B64" s="6"/>
      <c r="C64" s="6"/>
      <c r="D64" s="6"/>
      <c r="E64" s="6"/>
      <c r="F64" s="6"/>
      <c r="G64" s="6"/>
      <c r="H64" s="6"/>
      <c r="I64" s="6"/>
      <c r="J64" s="6"/>
      <c r="K64" s="6"/>
      <c r="L64" s="6"/>
      <c r="M64" s="6"/>
      <c r="N64" s="6"/>
      <c r="O64" s="6"/>
      <c r="P64" s="6"/>
      <c r="Q64" s="6"/>
      <c r="R64" s="6"/>
      <c r="S64" s="6"/>
      <c r="T64" s="6"/>
      <c r="U64" s="6"/>
      <c r="V64" s="6"/>
      <c r="W64" s="6"/>
      <c r="X64" s="6"/>
      <c r="Y64" s="6"/>
      <c r="Z64" s="6"/>
    </row>
    <row r="65" ht="14.25" customHeight="1">
      <c r="A65" s="11"/>
      <c r="B65" s="6"/>
      <c r="C65" s="6"/>
      <c r="D65" s="6"/>
      <c r="E65" s="6"/>
      <c r="F65" s="6"/>
      <c r="G65" s="6"/>
      <c r="H65" s="6"/>
      <c r="I65" s="6"/>
      <c r="J65" s="6"/>
      <c r="K65" s="6"/>
      <c r="L65" s="6"/>
      <c r="M65" s="6"/>
      <c r="N65" s="6"/>
      <c r="O65" s="6"/>
      <c r="P65" s="6"/>
      <c r="Q65" s="6"/>
      <c r="R65" s="6"/>
      <c r="S65" s="6"/>
      <c r="T65" s="6"/>
      <c r="U65" s="6"/>
      <c r="V65" s="6"/>
      <c r="W65" s="6"/>
      <c r="X65" s="6"/>
      <c r="Y65" s="6"/>
      <c r="Z65" s="6"/>
    </row>
    <row r="66" ht="14.25" customHeight="1">
      <c r="A66" s="11"/>
      <c r="B66" s="6"/>
      <c r="C66" s="6"/>
      <c r="D66" s="6"/>
      <c r="E66" s="6"/>
      <c r="F66" s="6"/>
      <c r="G66" s="6"/>
      <c r="H66" s="6"/>
      <c r="I66" s="6"/>
      <c r="J66" s="6"/>
      <c r="K66" s="6"/>
      <c r="L66" s="6"/>
      <c r="M66" s="6"/>
      <c r="N66" s="6"/>
      <c r="O66" s="6"/>
      <c r="P66" s="6"/>
      <c r="Q66" s="6"/>
      <c r="R66" s="6"/>
      <c r="S66" s="6"/>
      <c r="T66" s="6"/>
      <c r="U66" s="6"/>
      <c r="V66" s="6"/>
      <c r="W66" s="6"/>
      <c r="X66" s="6"/>
      <c r="Y66" s="6"/>
      <c r="Z66" s="6"/>
    </row>
    <row r="67" ht="14.25" customHeight="1">
      <c r="A67" s="11"/>
      <c r="B67" s="6"/>
      <c r="C67" s="6"/>
      <c r="D67" s="6"/>
      <c r="E67" s="6"/>
      <c r="F67" s="6"/>
      <c r="G67" s="6"/>
      <c r="H67" s="6"/>
      <c r="I67" s="6"/>
      <c r="J67" s="6"/>
      <c r="K67" s="6"/>
      <c r="L67" s="6"/>
      <c r="M67" s="6"/>
      <c r="N67" s="6"/>
      <c r="O67" s="6"/>
      <c r="P67" s="6"/>
      <c r="Q67" s="6"/>
      <c r="R67" s="6"/>
      <c r="S67" s="6"/>
      <c r="T67" s="6"/>
      <c r="U67" s="6"/>
      <c r="V67" s="6"/>
      <c r="W67" s="6"/>
      <c r="X67" s="6"/>
      <c r="Y67" s="6"/>
      <c r="Z67" s="6"/>
    </row>
    <row r="68" ht="14.25" customHeight="1">
      <c r="A68" s="11"/>
      <c r="B68" s="6"/>
      <c r="C68" s="6"/>
      <c r="D68" s="6"/>
      <c r="E68" s="6"/>
      <c r="F68" s="6"/>
      <c r="G68" s="6"/>
      <c r="H68" s="6"/>
      <c r="I68" s="6"/>
      <c r="J68" s="6"/>
      <c r="K68" s="6"/>
      <c r="L68" s="6"/>
      <c r="M68" s="6"/>
      <c r="N68" s="6"/>
      <c r="O68" s="6"/>
      <c r="P68" s="6"/>
      <c r="Q68" s="6"/>
      <c r="R68" s="6"/>
      <c r="S68" s="6"/>
      <c r="T68" s="6"/>
      <c r="U68" s="6"/>
      <c r="V68" s="6"/>
      <c r="W68" s="6"/>
      <c r="X68" s="6"/>
      <c r="Y68" s="6"/>
      <c r="Z68" s="6"/>
    </row>
    <row r="69" ht="14.25" customHeight="1">
      <c r="A69" s="11"/>
      <c r="B69" s="6"/>
      <c r="C69" s="6"/>
      <c r="D69" s="6"/>
      <c r="E69" s="6"/>
      <c r="F69" s="6"/>
      <c r="G69" s="6"/>
      <c r="H69" s="6"/>
      <c r="I69" s="6"/>
      <c r="J69" s="6"/>
      <c r="K69" s="6"/>
      <c r="L69" s="6"/>
      <c r="M69" s="6"/>
      <c r="N69" s="6"/>
      <c r="O69" s="6"/>
      <c r="P69" s="6"/>
      <c r="Q69" s="6"/>
      <c r="R69" s="6"/>
      <c r="S69" s="6"/>
      <c r="T69" s="6"/>
      <c r="U69" s="6"/>
      <c r="V69" s="6"/>
      <c r="W69" s="6"/>
      <c r="X69" s="6"/>
      <c r="Y69" s="6"/>
      <c r="Z69" s="6"/>
    </row>
    <row r="70" ht="14.25" customHeight="1">
      <c r="A70" s="11"/>
      <c r="B70" s="6"/>
      <c r="C70" s="6"/>
      <c r="D70" s="6"/>
      <c r="E70" s="6"/>
      <c r="F70" s="6"/>
      <c r="G70" s="6"/>
      <c r="H70" s="6"/>
      <c r="I70" s="6"/>
      <c r="J70" s="6"/>
      <c r="K70" s="6"/>
      <c r="L70" s="6"/>
      <c r="M70" s="6"/>
      <c r="N70" s="6"/>
      <c r="O70" s="6"/>
      <c r="P70" s="6"/>
      <c r="Q70" s="6"/>
      <c r="R70" s="6"/>
      <c r="S70" s="6"/>
      <c r="T70" s="6"/>
      <c r="U70" s="6"/>
      <c r="V70" s="6"/>
      <c r="W70" s="6"/>
      <c r="X70" s="6"/>
      <c r="Y70" s="6"/>
      <c r="Z70" s="6"/>
    </row>
    <row r="71" ht="14.25" customHeight="1">
      <c r="A71" s="11"/>
      <c r="B71" s="6"/>
      <c r="C71" s="6"/>
      <c r="D71" s="6"/>
      <c r="E71" s="6"/>
      <c r="F71" s="6"/>
      <c r="G71" s="6"/>
      <c r="H71" s="6"/>
      <c r="I71" s="6"/>
      <c r="J71" s="6"/>
      <c r="K71" s="6"/>
      <c r="L71" s="6"/>
      <c r="M71" s="6"/>
      <c r="N71" s="6"/>
      <c r="O71" s="6"/>
      <c r="P71" s="6"/>
      <c r="Q71" s="6"/>
      <c r="R71" s="6"/>
      <c r="S71" s="6"/>
      <c r="T71" s="6"/>
      <c r="U71" s="6"/>
      <c r="V71" s="6"/>
      <c r="W71" s="6"/>
      <c r="X71" s="6"/>
      <c r="Y71" s="6"/>
      <c r="Z71" s="6"/>
    </row>
    <row r="72" ht="14.25" customHeight="1">
      <c r="A72" s="11"/>
      <c r="B72" s="6"/>
      <c r="C72" s="6"/>
      <c r="D72" s="6"/>
      <c r="E72" s="6"/>
      <c r="F72" s="6"/>
      <c r="G72" s="6"/>
      <c r="H72" s="6"/>
      <c r="I72" s="6"/>
      <c r="J72" s="6"/>
      <c r="K72" s="6"/>
      <c r="L72" s="6"/>
      <c r="M72" s="6"/>
      <c r="N72" s="6"/>
      <c r="O72" s="6"/>
      <c r="P72" s="6"/>
      <c r="Q72" s="6"/>
      <c r="R72" s="6"/>
      <c r="S72" s="6"/>
      <c r="T72" s="6"/>
      <c r="U72" s="6"/>
      <c r="V72" s="6"/>
      <c r="W72" s="6"/>
      <c r="X72" s="6"/>
      <c r="Y72" s="6"/>
      <c r="Z72" s="6"/>
    </row>
    <row r="73" ht="14.25" customHeight="1">
      <c r="A73" s="11"/>
      <c r="B73" s="6"/>
      <c r="C73" s="6"/>
      <c r="D73" s="6"/>
      <c r="E73" s="6"/>
      <c r="F73" s="6"/>
      <c r="G73" s="6"/>
      <c r="H73" s="6"/>
      <c r="I73" s="6"/>
      <c r="J73" s="6"/>
      <c r="K73" s="6"/>
      <c r="L73" s="6"/>
      <c r="M73" s="6"/>
      <c r="N73" s="6"/>
      <c r="O73" s="6"/>
      <c r="P73" s="6"/>
      <c r="Q73" s="6"/>
      <c r="R73" s="6"/>
      <c r="S73" s="6"/>
      <c r="T73" s="6"/>
      <c r="U73" s="6"/>
      <c r="V73" s="6"/>
      <c r="W73" s="6"/>
      <c r="X73" s="6"/>
      <c r="Y73" s="6"/>
      <c r="Z73" s="6"/>
    </row>
    <row r="74" ht="14.25" customHeight="1">
      <c r="A74" s="11"/>
      <c r="B74" s="6"/>
      <c r="C74" s="6"/>
      <c r="D74" s="6"/>
      <c r="E74" s="6"/>
      <c r="F74" s="6"/>
      <c r="G74" s="6"/>
      <c r="H74" s="6"/>
      <c r="I74" s="6"/>
      <c r="J74" s="6"/>
      <c r="K74" s="6"/>
      <c r="L74" s="6"/>
      <c r="M74" s="6"/>
      <c r="N74" s="6"/>
      <c r="O74" s="6"/>
      <c r="P74" s="6"/>
      <c r="Q74" s="6"/>
      <c r="R74" s="6"/>
      <c r="S74" s="6"/>
      <c r="T74" s="6"/>
      <c r="U74" s="6"/>
      <c r="V74" s="6"/>
      <c r="W74" s="6"/>
      <c r="X74" s="6"/>
      <c r="Y74" s="6"/>
      <c r="Z74" s="6"/>
    </row>
    <row r="75" ht="14.25" customHeight="1">
      <c r="A75" s="11"/>
      <c r="B75" s="6"/>
      <c r="C75" s="6"/>
      <c r="D75" s="6"/>
      <c r="E75" s="6"/>
      <c r="F75" s="6"/>
      <c r="G75" s="6"/>
      <c r="H75" s="6"/>
      <c r="I75" s="6"/>
      <c r="J75" s="6"/>
      <c r="K75" s="6"/>
      <c r="L75" s="6"/>
      <c r="M75" s="6"/>
      <c r="N75" s="6"/>
      <c r="O75" s="6"/>
      <c r="P75" s="6"/>
      <c r="Q75" s="6"/>
      <c r="R75" s="6"/>
      <c r="S75" s="6"/>
      <c r="T75" s="6"/>
      <c r="U75" s="6"/>
      <c r="V75" s="6"/>
      <c r="W75" s="6"/>
      <c r="X75" s="6"/>
      <c r="Y75" s="6"/>
      <c r="Z75" s="6"/>
    </row>
    <row r="76" ht="14.25" customHeight="1">
      <c r="A76" s="11"/>
      <c r="B76" s="6"/>
      <c r="C76" s="6"/>
      <c r="D76" s="6"/>
      <c r="E76" s="6"/>
      <c r="F76" s="6"/>
      <c r="G76" s="6"/>
      <c r="H76" s="6"/>
      <c r="I76" s="6"/>
      <c r="J76" s="6"/>
      <c r="K76" s="6"/>
      <c r="L76" s="6"/>
      <c r="M76" s="6"/>
      <c r="N76" s="6"/>
      <c r="O76" s="6"/>
      <c r="P76" s="6"/>
      <c r="Q76" s="6"/>
      <c r="R76" s="6"/>
      <c r="S76" s="6"/>
      <c r="T76" s="6"/>
      <c r="U76" s="6"/>
      <c r="V76" s="6"/>
      <c r="W76" s="6"/>
      <c r="X76" s="6"/>
      <c r="Y76" s="6"/>
      <c r="Z76" s="6"/>
    </row>
    <row r="77" ht="14.25" customHeight="1">
      <c r="A77" s="11"/>
      <c r="B77" s="6"/>
      <c r="C77" s="6"/>
      <c r="D77" s="6"/>
      <c r="E77" s="6"/>
      <c r="F77" s="6"/>
      <c r="G77" s="6"/>
      <c r="H77" s="6"/>
      <c r="I77" s="6"/>
      <c r="J77" s="6"/>
      <c r="K77" s="6"/>
      <c r="L77" s="6"/>
      <c r="M77" s="6"/>
      <c r="N77" s="6"/>
      <c r="O77" s="6"/>
      <c r="P77" s="6"/>
      <c r="Q77" s="6"/>
      <c r="R77" s="6"/>
      <c r="S77" s="6"/>
      <c r="T77" s="6"/>
      <c r="U77" s="6"/>
      <c r="V77" s="6"/>
      <c r="W77" s="6"/>
      <c r="X77" s="6"/>
      <c r="Y77" s="6"/>
      <c r="Z77" s="6"/>
    </row>
    <row r="78" ht="14.25" customHeight="1">
      <c r="A78" s="11"/>
      <c r="B78" s="6"/>
      <c r="C78" s="6"/>
      <c r="D78" s="6"/>
      <c r="E78" s="6"/>
      <c r="F78" s="6"/>
      <c r="G78" s="6"/>
      <c r="H78" s="6"/>
      <c r="I78" s="6"/>
      <c r="J78" s="6"/>
      <c r="K78" s="6"/>
      <c r="L78" s="6"/>
      <c r="M78" s="6"/>
      <c r="N78" s="6"/>
      <c r="O78" s="6"/>
      <c r="P78" s="6"/>
      <c r="Q78" s="6"/>
      <c r="R78" s="6"/>
      <c r="S78" s="6"/>
      <c r="T78" s="6"/>
      <c r="U78" s="6"/>
      <c r="V78" s="6"/>
      <c r="W78" s="6"/>
      <c r="X78" s="6"/>
      <c r="Y78" s="6"/>
      <c r="Z78" s="6"/>
    </row>
    <row r="79" ht="14.25" customHeight="1">
      <c r="A79" s="11"/>
      <c r="B79" s="6"/>
      <c r="C79" s="6"/>
      <c r="D79" s="6"/>
      <c r="E79" s="6"/>
      <c r="F79" s="6"/>
      <c r="G79" s="6"/>
      <c r="H79" s="6"/>
      <c r="I79" s="6"/>
      <c r="J79" s="6"/>
      <c r="K79" s="6"/>
      <c r="L79" s="6"/>
      <c r="M79" s="6"/>
      <c r="N79" s="6"/>
      <c r="O79" s="6"/>
      <c r="P79" s="6"/>
      <c r="Q79" s="6"/>
      <c r="R79" s="6"/>
      <c r="S79" s="6"/>
      <c r="T79" s="6"/>
      <c r="U79" s="6"/>
      <c r="V79" s="6"/>
      <c r="W79" s="6"/>
      <c r="X79" s="6"/>
      <c r="Y79" s="6"/>
      <c r="Z79" s="6"/>
    </row>
    <row r="80" ht="14.25" customHeight="1">
      <c r="A80" s="11"/>
      <c r="B80" s="6"/>
      <c r="C80" s="6"/>
      <c r="D80" s="6"/>
      <c r="E80" s="6"/>
      <c r="F80" s="6"/>
      <c r="G80" s="6"/>
      <c r="H80" s="6"/>
      <c r="I80" s="6"/>
      <c r="J80" s="6"/>
      <c r="K80" s="6"/>
      <c r="L80" s="6"/>
      <c r="M80" s="6"/>
      <c r="N80" s="6"/>
      <c r="O80" s="6"/>
      <c r="P80" s="6"/>
      <c r="Q80" s="6"/>
      <c r="R80" s="6"/>
      <c r="S80" s="6"/>
      <c r="T80" s="6"/>
      <c r="U80" s="6"/>
      <c r="V80" s="6"/>
      <c r="W80" s="6"/>
      <c r="X80" s="6"/>
      <c r="Y80" s="6"/>
      <c r="Z80" s="6"/>
    </row>
    <row r="81" ht="14.25" customHeight="1">
      <c r="A81" s="11"/>
      <c r="B81" s="6"/>
      <c r="C81" s="6"/>
      <c r="D81" s="6"/>
      <c r="E81" s="6"/>
      <c r="F81" s="6"/>
      <c r="G81" s="6"/>
      <c r="H81" s="6"/>
      <c r="I81" s="6"/>
      <c r="J81" s="6"/>
      <c r="K81" s="6"/>
      <c r="L81" s="6"/>
      <c r="M81" s="6"/>
      <c r="N81" s="6"/>
      <c r="O81" s="6"/>
      <c r="P81" s="6"/>
      <c r="Q81" s="6"/>
      <c r="R81" s="6"/>
      <c r="S81" s="6"/>
      <c r="T81" s="6"/>
      <c r="U81" s="6"/>
      <c r="V81" s="6"/>
      <c r="W81" s="6"/>
      <c r="X81" s="6"/>
      <c r="Y81" s="6"/>
      <c r="Z81" s="6"/>
    </row>
    <row r="82" ht="14.25" customHeight="1">
      <c r="A82" s="11"/>
      <c r="B82" s="6"/>
      <c r="C82" s="6"/>
      <c r="D82" s="6"/>
      <c r="E82" s="6"/>
      <c r="F82" s="6"/>
      <c r="G82" s="6"/>
      <c r="H82" s="6"/>
      <c r="I82" s="6"/>
      <c r="J82" s="6"/>
      <c r="K82" s="6"/>
      <c r="L82" s="6"/>
      <c r="M82" s="6"/>
      <c r="N82" s="6"/>
      <c r="O82" s="6"/>
      <c r="P82" s="6"/>
      <c r="Q82" s="6"/>
      <c r="R82" s="6"/>
      <c r="S82" s="6"/>
      <c r="T82" s="6"/>
      <c r="U82" s="6"/>
      <c r="V82" s="6"/>
      <c r="W82" s="6"/>
      <c r="X82" s="6"/>
      <c r="Y82" s="6"/>
      <c r="Z82" s="6"/>
    </row>
    <row r="83" ht="14.25" customHeight="1">
      <c r="A83" s="11"/>
      <c r="B83" s="6"/>
      <c r="C83" s="6"/>
      <c r="D83" s="6"/>
      <c r="E83" s="6"/>
      <c r="F83" s="6"/>
      <c r="G83" s="6"/>
      <c r="H83" s="6"/>
      <c r="I83" s="6"/>
      <c r="J83" s="6"/>
      <c r="K83" s="6"/>
      <c r="L83" s="6"/>
      <c r="M83" s="6"/>
      <c r="N83" s="6"/>
      <c r="O83" s="6"/>
      <c r="P83" s="6"/>
      <c r="Q83" s="6"/>
      <c r="R83" s="6"/>
      <c r="S83" s="6"/>
      <c r="T83" s="6"/>
      <c r="U83" s="6"/>
      <c r="V83" s="6"/>
      <c r="W83" s="6"/>
      <c r="X83" s="6"/>
      <c r="Y83" s="6"/>
      <c r="Z83" s="6"/>
    </row>
    <row r="84" ht="14.25" customHeight="1">
      <c r="A84" s="11"/>
      <c r="B84" s="6"/>
      <c r="C84" s="6"/>
      <c r="D84" s="6"/>
      <c r="E84" s="6"/>
      <c r="F84" s="6"/>
      <c r="G84" s="6"/>
      <c r="H84" s="6"/>
      <c r="I84" s="6"/>
      <c r="J84" s="6"/>
      <c r="K84" s="6"/>
      <c r="L84" s="6"/>
      <c r="M84" s="6"/>
      <c r="N84" s="6"/>
      <c r="O84" s="6"/>
      <c r="P84" s="6"/>
      <c r="Q84" s="6"/>
      <c r="R84" s="6"/>
      <c r="S84" s="6"/>
      <c r="T84" s="6"/>
      <c r="U84" s="6"/>
      <c r="V84" s="6"/>
      <c r="W84" s="6"/>
      <c r="X84" s="6"/>
      <c r="Y84" s="6"/>
      <c r="Z84" s="6"/>
    </row>
    <row r="85" ht="14.25" customHeight="1">
      <c r="A85" s="11"/>
      <c r="B85" s="6"/>
      <c r="C85" s="6"/>
      <c r="D85" s="6"/>
      <c r="E85" s="6"/>
      <c r="F85" s="6"/>
      <c r="G85" s="6"/>
      <c r="H85" s="6"/>
      <c r="I85" s="6"/>
      <c r="J85" s="6"/>
      <c r="K85" s="6"/>
      <c r="L85" s="6"/>
      <c r="M85" s="6"/>
      <c r="N85" s="6"/>
      <c r="O85" s="6"/>
      <c r="P85" s="6"/>
      <c r="Q85" s="6"/>
      <c r="R85" s="6"/>
      <c r="S85" s="6"/>
      <c r="T85" s="6"/>
      <c r="U85" s="6"/>
      <c r="V85" s="6"/>
      <c r="W85" s="6"/>
      <c r="X85" s="6"/>
      <c r="Y85" s="6"/>
      <c r="Z85" s="6"/>
    </row>
    <row r="86" ht="14.25" customHeight="1">
      <c r="A86" s="11"/>
      <c r="B86" s="6"/>
      <c r="C86" s="6"/>
      <c r="D86" s="6"/>
      <c r="E86" s="6"/>
      <c r="F86" s="6"/>
      <c r="G86" s="6"/>
      <c r="H86" s="6"/>
      <c r="I86" s="6"/>
      <c r="J86" s="6"/>
      <c r="K86" s="6"/>
      <c r="L86" s="6"/>
      <c r="M86" s="6"/>
      <c r="N86" s="6"/>
      <c r="O86" s="6"/>
      <c r="P86" s="6"/>
      <c r="Q86" s="6"/>
      <c r="R86" s="6"/>
      <c r="S86" s="6"/>
      <c r="T86" s="6"/>
      <c r="U86" s="6"/>
      <c r="V86" s="6"/>
      <c r="W86" s="6"/>
      <c r="X86" s="6"/>
      <c r="Y86" s="6"/>
      <c r="Z86" s="6"/>
    </row>
    <row r="87" ht="14.25" customHeight="1">
      <c r="A87" s="11"/>
      <c r="B87" s="6"/>
      <c r="C87" s="6"/>
      <c r="D87" s="6"/>
      <c r="E87" s="6"/>
      <c r="F87" s="6"/>
      <c r="G87" s="6"/>
      <c r="H87" s="6"/>
      <c r="I87" s="6"/>
      <c r="J87" s="6"/>
      <c r="K87" s="6"/>
      <c r="L87" s="6"/>
      <c r="M87" s="6"/>
      <c r="N87" s="6"/>
      <c r="O87" s="6"/>
      <c r="P87" s="6"/>
      <c r="Q87" s="6"/>
      <c r="R87" s="6"/>
      <c r="S87" s="6"/>
      <c r="T87" s="6"/>
      <c r="U87" s="6"/>
      <c r="V87" s="6"/>
      <c r="W87" s="6"/>
      <c r="X87" s="6"/>
      <c r="Y87" s="6"/>
      <c r="Z87" s="6"/>
    </row>
    <row r="88" ht="14.25" customHeight="1">
      <c r="A88" s="11"/>
      <c r="B88" s="6"/>
      <c r="C88" s="6"/>
      <c r="D88" s="6"/>
      <c r="E88" s="6"/>
      <c r="F88" s="6"/>
      <c r="G88" s="6"/>
      <c r="H88" s="6"/>
      <c r="I88" s="6"/>
      <c r="J88" s="6"/>
      <c r="K88" s="6"/>
      <c r="L88" s="6"/>
      <c r="M88" s="6"/>
      <c r="N88" s="6"/>
      <c r="O88" s="6"/>
      <c r="P88" s="6"/>
      <c r="Q88" s="6"/>
      <c r="R88" s="6"/>
      <c r="S88" s="6"/>
      <c r="T88" s="6"/>
      <c r="U88" s="6"/>
      <c r="V88" s="6"/>
      <c r="W88" s="6"/>
      <c r="X88" s="6"/>
      <c r="Y88" s="6"/>
      <c r="Z88" s="6"/>
    </row>
    <row r="89" ht="14.25" customHeight="1">
      <c r="A89" s="11"/>
      <c r="B89" s="6"/>
      <c r="C89" s="6"/>
      <c r="D89" s="6"/>
      <c r="E89" s="6"/>
      <c r="F89" s="6"/>
      <c r="G89" s="6"/>
      <c r="H89" s="6"/>
      <c r="I89" s="6"/>
      <c r="J89" s="6"/>
      <c r="K89" s="6"/>
      <c r="L89" s="6"/>
      <c r="M89" s="6"/>
      <c r="N89" s="6"/>
      <c r="O89" s="6"/>
      <c r="P89" s="6"/>
      <c r="Q89" s="6"/>
      <c r="R89" s="6"/>
      <c r="S89" s="6"/>
      <c r="T89" s="6"/>
      <c r="U89" s="6"/>
      <c r="V89" s="6"/>
      <c r="W89" s="6"/>
      <c r="X89" s="6"/>
      <c r="Y89" s="6"/>
      <c r="Z89" s="6"/>
    </row>
    <row r="90" ht="14.25" customHeight="1">
      <c r="A90" s="11"/>
      <c r="B90" s="6"/>
      <c r="C90" s="6"/>
      <c r="D90" s="6"/>
      <c r="E90" s="6"/>
      <c r="F90" s="6"/>
      <c r="G90" s="6"/>
      <c r="H90" s="6"/>
      <c r="I90" s="6"/>
      <c r="J90" s="6"/>
      <c r="K90" s="6"/>
      <c r="L90" s="6"/>
      <c r="M90" s="6"/>
      <c r="N90" s="6"/>
      <c r="O90" s="6"/>
      <c r="P90" s="6"/>
      <c r="Q90" s="6"/>
      <c r="R90" s="6"/>
      <c r="S90" s="6"/>
      <c r="T90" s="6"/>
      <c r="U90" s="6"/>
      <c r="V90" s="6"/>
      <c r="W90" s="6"/>
      <c r="X90" s="6"/>
      <c r="Y90" s="6"/>
      <c r="Z90" s="6"/>
    </row>
    <row r="91" ht="14.25" customHeight="1">
      <c r="A91" s="11"/>
      <c r="B91" s="6"/>
      <c r="C91" s="6"/>
      <c r="D91" s="6"/>
      <c r="E91" s="6"/>
      <c r="F91" s="6"/>
      <c r="G91" s="6"/>
      <c r="H91" s="6"/>
      <c r="I91" s="6"/>
      <c r="J91" s="6"/>
      <c r="K91" s="6"/>
      <c r="L91" s="6"/>
      <c r="M91" s="6"/>
      <c r="N91" s="6"/>
      <c r="O91" s="6"/>
      <c r="P91" s="6"/>
      <c r="Q91" s="6"/>
      <c r="R91" s="6"/>
      <c r="S91" s="6"/>
      <c r="T91" s="6"/>
      <c r="U91" s="6"/>
      <c r="V91" s="6"/>
      <c r="W91" s="6"/>
      <c r="X91" s="6"/>
      <c r="Y91" s="6"/>
      <c r="Z91" s="6"/>
    </row>
    <row r="92" ht="14.25" customHeight="1">
      <c r="A92" s="11"/>
      <c r="B92" s="6"/>
      <c r="C92" s="6"/>
      <c r="D92" s="6"/>
      <c r="E92" s="6"/>
      <c r="F92" s="6"/>
      <c r="G92" s="6"/>
      <c r="H92" s="6"/>
      <c r="I92" s="6"/>
      <c r="J92" s="6"/>
      <c r="K92" s="6"/>
      <c r="L92" s="6"/>
      <c r="M92" s="6"/>
      <c r="N92" s="6"/>
      <c r="O92" s="6"/>
      <c r="P92" s="6"/>
      <c r="Q92" s="6"/>
      <c r="R92" s="6"/>
      <c r="S92" s="6"/>
      <c r="T92" s="6"/>
      <c r="U92" s="6"/>
      <c r="V92" s="6"/>
      <c r="W92" s="6"/>
      <c r="X92" s="6"/>
      <c r="Y92" s="6"/>
      <c r="Z92" s="6"/>
    </row>
    <row r="93" ht="14.25" customHeight="1">
      <c r="A93" s="11"/>
      <c r="B93" s="6"/>
      <c r="C93" s="6"/>
      <c r="D93" s="6"/>
      <c r="E93" s="6"/>
      <c r="F93" s="6"/>
      <c r="G93" s="6"/>
      <c r="H93" s="6"/>
      <c r="I93" s="6"/>
      <c r="J93" s="6"/>
      <c r="K93" s="6"/>
      <c r="L93" s="6"/>
      <c r="M93" s="6"/>
      <c r="N93" s="6"/>
      <c r="O93" s="6"/>
      <c r="P93" s="6"/>
      <c r="Q93" s="6"/>
      <c r="R93" s="6"/>
      <c r="S93" s="6"/>
      <c r="T93" s="6"/>
      <c r="U93" s="6"/>
      <c r="V93" s="6"/>
      <c r="W93" s="6"/>
      <c r="X93" s="6"/>
      <c r="Y93" s="6"/>
      <c r="Z93" s="6"/>
    </row>
    <row r="94" ht="14.25" customHeight="1">
      <c r="A94" s="11"/>
      <c r="B94" s="6"/>
      <c r="C94" s="6"/>
      <c r="D94" s="6"/>
      <c r="E94" s="6"/>
      <c r="F94" s="6"/>
      <c r="G94" s="6"/>
      <c r="H94" s="6"/>
      <c r="I94" s="6"/>
      <c r="J94" s="6"/>
      <c r="K94" s="6"/>
      <c r="L94" s="6"/>
      <c r="M94" s="6"/>
      <c r="N94" s="6"/>
      <c r="O94" s="6"/>
      <c r="P94" s="6"/>
      <c r="Q94" s="6"/>
      <c r="R94" s="6"/>
      <c r="S94" s="6"/>
      <c r="T94" s="6"/>
      <c r="U94" s="6"/>
      <c r="V94" s="6"/>
      <c r="W94" s="6"/>
      <c r="X94" s="6"/>
      <c r="Y94" s="6"/>
      <c r="Z94" s="6"/>
    </row>
    <row r="95" ht="14.25" customHeight="1">
      <c r="A95" s="11"/>
      <c r="B95" s="6"/>
      <c r="C95" s="6"/>
      <c r="D95" s="6"/>
      <c r="E95" s="6"/>
      <c r="F95" s="6"/>
      <c r="G95" s="6"/>
      <c r="H95" s="6"/>
      <c r="I95" s="6"/>
      <c r="J95" s="6"/>
      <c r="K95" s="6"/>
      <c r="L95" s="6"/>
      <c r="M95" s="6"/>
      <c r="N95" s="6"/>
      <c r="O95" s="6"/>
      <c r="P95" s="6"/>
      <c r="Q95" s="6"/>
      <c r="R95" s="6"/>
      <c r="S95" s="6"/>
      <c r="T95" s="6"/>
      <c r="U95" s="6"/>
      <c r="V95" s="6"/>
      <c r="W95" s="6"/>
      <c r="X95" s="6"/>
      <c r="Y95" s="6"/>
      <c r="Z95" s="6"/>
    </row>
    <row r="96" ht="14.25" customHeight="1">
      <c r="A96" s="11"/>
      <c r="B96" s="6"/>
      <c r="C96" s="6"/>
      <c r="D96" s="6"/>
      <c r="E96" s="6"/>
      <c r="F96" s="6"/>
      <c r="G96" s="6"/>
      <c r="H96" s="6"/>
      <c r="I96" s="6"/>
      <c r="J96" s="6"/>
      <c r="K96" s="6"/>
      <c r="L96" s="6"/>
      <c r="M96" s="6"/>
      <c r="N96" s="6"/>
      <c r="O96" s="6"/>
      <c r="P96" s="6"/>
      <c r="Q96" s="6"/>
      <c r="R96" s="6"/>
      <c r="S96" s="6"/>
      <c r="T96" s="6"/>
      <c r="U96" s="6"/>
      <c r="V96" s="6"/>
      <c r="W96" s="6"/>
      <c r="X96" s="6"/>
      <c r="Y96" s="6"/>
      <c r="Z96" s="6"/>
    </row>
    <row r="97" ht="14.25" customHeight="1">
      <c r="A97" s="11"/>
      <c r="B97" s="6"/>
      <c r="C97" s="6"/>
      <c r="D97" s="6"/>
      <c r="E97" s="6"/>
      <c r="F97" s="6"/>
      <c r="G97" s="6"/>
      <c r="H97" s="6"/>
      <c r="I97" s="6"/>
      <c r="J97" s="6"/>
      <c r="K97" s="6"/>
      <c r="L97" s="6"/>
      <c r="M97" s="6"/>
      <c r="N97" s="6"/>
      <c r="O97" s="6"/>
      <c r="P97" s="6"/>
      <c r="Q97" s="6"/>
      <c r="R97" s="6"/>
      <c r="S97" s="6"/>
      <c r="T97" s="6"/>
      <c r="U97" s="6"/>
      <c r="V97" s="6"/>
      <c r="W97" s="6"/>
      <c r="X97" s="6"/>
      <c r="Y97" s="6"/>
      <c r="Z97" s="6"/>
    </row>
    <row r="98" ht="14.25" customHeight="1">
      <c r="A98" s="11"/>
      <c r="B98" s="6"/>
      <c r="C98" s="6"/>
      <c r="D98" s="6"/>
      <c r="E98" s="6"/>
      <c r="F98" s="6"/>
      <c r="G98" s="6"/>
      <c r="H98" s="6"/>
      <c r="I98" s="6"/>
      <c r="J98" s="6"/>
      <c r="K98" s="6"/>
      <c r="L98" s="6"/>
      <c r="M98" s="6"/>
      <c r="N98" s="6"/>
      <c r="O98" s="6"/>
      <c r="P98" s="6"/>
      <c r="Q98" s="6"/>
      <c r="R98" s="6"/>
      <c r="S98" s="6"/>
      <c r="T98" s="6"/>
      <c r="U98" s="6"/>
      <c r="V98" s="6"/>
      <c r="W98" s="6"/>
      <c r="X98" s="6"/>
      <c r="Y98" s="6"/>
      <c r="Z98" s="6"/>
    </row>
    <row r="99" ht="14.25" customHeight="1">
      <c r="A99" s="11"/>
      <c r="B99" s="6"/>
      <c r="C99" s="6"/>
      <c r="D99" s="6"/>
      <c r="E99" s="6"/>
      <c r="F99" s="6"/>
      <c r="G99" s="6"/>
      <c r="H99" s="6"/>
      <c r="I99" s="6"/>
      <c r="J99" s="6"/>
      <c r="K99" s="6"/>
      <c r="L99" s="6"/>
      <c r="M99" s="6"/>
      <c r="N99" s="6"/>
      <c r="O99" s="6"/>
      <c r="P99" s="6"/>
      <c r="Q99" s="6"/>
      <c r="R99" s="6"/>
      <c r="S99" s="6"/>
      <c r="T99" s="6"/>
      <c r="U99" s="6"/>
      <c r="V99" s="6"/>
      <c r="W99" s="6"/>
      <c r="X99" s="6"/>
      <c r="Y99" s="6"/>
      <c r="Z99" s="6"/>
    </row>
    <row r="100" ht="14.25" customHeight="1">
      <c r="A100" s="11"/>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4.25" customHeight="1">
      <c r="A101" s="11"/>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4.25" customHeight="1">
      <c r="A102" s="11"/>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4.25" customHeight="1">
      <c r="A103" s="11"/>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4.25" customHeight="1">
      <c r="A104" s="11"/>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4.25" customHeight="1">
      <c r="A105" s="11"/>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4.25" customHeight="1">
      <c r="A106" s="11"/>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4.25" customHeight="1">
      <c r="A107" s="11"/>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4.25" customHeight="1">
      <c r="A108" s="11"/>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4.25" customHeight="1">
      <c r="A109" s="11"/>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4.25" customHeight="1">
      <c r="A110" s="11"/>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4.25" customHeight="1">
      <c r="A111" s="11"/>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4.25" customHeight="1">
      <c r="A112" s="11"/>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4.25" customHeight="1">
      <c r="A113" s="11"/>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4.25" customHeight="1">
      <c r="A114" s="11"/>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4.25" customHeight="1">
      <c r="A115" s="11"/>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4.25" customHeight="1">
      <c r="A116" s="11"/>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4.25" customHeight="1">
      <c r="A117" s="11"/>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4.25" customHeight="1">
      <c r="A118" s="11"/>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4.25" customHeight="1">
      <c r="A119" s="11"/>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4.25" customHeight="1">
      <c r="A120" s="11"/>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4.25" customHeight="1">
      <c r="A121" s="11"/>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4.25" customHeight="1">
      <c r="A122" s="11"/>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4.25" customHeight="1">
      <c r="A123" s="11"/>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4.25" customHeight="1">
      <c r="A124" s="11"/>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4.25" customHeight="1">
      <c r="A125" s="11"/>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4.25" customHeight="1">
      <c r="A126" s="11"/>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4.25" customHeight="1">
      <c r="A127" s="11"/>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4.25" customHeight="1">
      <c r="A128" s="11"/>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4.25" customHeight="1">
      <c r="A129" s="11"/>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4.25" customHeight="1">
      <c r="A130" s="11"/>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4.25" customHeight="1">
      <c r="A131" s="11"/>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4.25" customHeight="1">
      <c r="A132" s="11"/>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4.25" customHeight="1">
      <c r="A133" s="11"/>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4.25" customHeight="1">
      <c r="A134" s="11"/>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4.25" customHeight="1">
      <c r="A135" s="11"/>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4.25" customHeight="1">
      <c r="A136" s="11"/>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4.25" customHeight="1">
      <c r="A137" s="11"/>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4.25" customHeight="1">
      <c r="A138" s="11"/>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4.25" customHeight="1">
      <c r="A139" s="11"/>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4.25" customHeight="1">
      <c r="A140" s="11"/>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4.25" customHeight="1">
      <c r="A141" s="11"/>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4.25" customHeight="1">
      <c r="A142" s="11"/>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4.25" customHeight="1">
      <c r="A143" s="11"/>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4.25" customHeight="1">
      <c r="A144" s="11"/>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4.25" customHeight="1">
      <c r="A145" s="11"/>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4.25" customHeight="1">
      <c r="A146" s="11"/>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4.25" customHeight="1">
      <c r="A147" s="11"/>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4.25" customHeight="1">
      <c r="A148" s="11"/>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4.25" customHeight="1">
      <c r="A149" s="11"/>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4.25" customHeight="1">
      <c r="A150" s="11"/>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4.25" customHeight="1">
      <c r="A151" s="11"/>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4.25" customHeight="1">
      <c r="A152" s="11"/>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4.25" customHeight="1">
      <c r="A153" s="11"/>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4.25" customHeight="1">
      <c r="A154" s="11"/>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4.25" customHeight="1">
      <c r="A155" s="11"/>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4.25" customHeight="1">
      <c r="A156" s="11"/>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4.25" customHeight="1">
      <c r="A157" s="11"/>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4.25" customHeight="1">
      <c r="A158" s="11"/>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4.25" customHeight="1">
      <c r="A159" s="11"/>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4.25" customHeight="1">
      <c r="A160" s="11"/>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4.25" customHeight="1">
      <c r="A161" s="11"/>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4.25" customHeight="1">
      <c r="A162" s="11"/>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4.25" customHeight="1">
      <c r="A163" s="11"/>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4.25" customHeight="1">
      <c r="A164" s="11"/>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4.25" customHeight="1">
      <c r="A165" s="11"/>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4.25" customHeight="1">
      <c r="A166" s="11"/>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4.25" customHeight="1">
      <c r="A167" s="11"/>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4.25" customHeight="1">
      <c r="A168" s="11"/>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4.25" customHeight="1">
      <c r="A169" s="11"/>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4.25" customHeight="1">
      <c r="A170" s="11"/>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4.25" customHeight="1">
      <c r="A171" s="11"/>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4.25" customHeight="1">
      <c r="A172" s="11"/>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4.25" customHeight="1">
      <c r="A173" s="11"/>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4.25" customHeight="1">
      <c r="A174" s="11"/>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4.25" customHeight="1">
      <c r="A175" s="11"/>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4.25" customHeight="1">
      <c r="A176" s="11"/>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4.25" customHeight="1">
      <c r="A177" s="11"/>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4.25" customHeight="1">
      <c r="A178" s="11"/>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4.25" customHeight="1">
      <c r="A179" s="11"/>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4.25" customHeight="1">
      <c r="A180" s="11"/>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4.25" customHeight="1">
      <c r="A181" s="11"/>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4.25" customHeight="1">
      <c r="A182" s="11"/>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4.25" customHeight="1">
      <c r="A183" s="11"/>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4.25" customHeight="1">
      <c r="A184" s="11"/>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4.25" customHeight="1">
      <c r="A185" s="11"/>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4.25" customHeight="1">
      <c r="A186" s="11"/>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4.25" customHeight="1">
      <c r="A187" s="11"/>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4.25" customHeight="1">
      <c r="A188" s="11"/>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4.25" customHeight="1">
      <c r="A189" s="11"/>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4.25" customHeight="1">
      <c r="A190" s="11"/>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4.25" customHeight="1">
      <c r="A191" s="11"/>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4.25" customHeight="1">
      <c r="A192" s="11"/>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4.25" customHeight="1">
      <c r="A193" s="11"/>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4.25" customHeight="1">
      <c r="A194" s="11"/>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4.25" customHeight="1">
      <c r="A195" s="11"/>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4.25" customHeight="1">
      <c r="A196" s="11"/>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4.25" customHeight="1">
      <c r="A197" s="11"/>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4.25" customHeight="1">
      <c r="A198" s="11"/>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4.25" customHeight="1">
      <c r="A199" s="11"/>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4.25" customHeight="1">
      <c r="A200" s="11"/>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4.25" customHeight="1">
      <c r="A201" s="11"/>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4.25" customHeight="1">
      <c r="A202" s="11"/>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4.25" customHeight="1">
      <c r="A203" s="11"/>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4.25" customHeight="1">
      <c r="A204" s="11"/>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4.25" customHeight="1">
      <c r="A205" s="11"/>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4.25" customHeight="1">
      <c r="A206" s="11"/>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4.25" customHeight="1">
      <c r="A207" s="11"/>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4.25" customHeight="1">
      <c r="A208" s="11"/>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4.25" customHeight="1">
      <c r="A209" s="11"/>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4.25" customHeight="1">
      <c r="A210" s="11"/>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4.25" customHeight="1">
      <c r="A211" s="11"/>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4.25" customHeight="1">
      <c r="A212" s="11"/>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4.25" customHeight="1">
      <c r="A213" s="11"/>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4.25" customHeight="1">
      <c r="A214" s="11"/>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4.25" customHeight="1">
      <c r="A215" s="11"/>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4.25" customHeight="1">
      <c r="A216" s="11"/>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4.25" customHeight="1">
      <c r="A217" s="11"/>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4.25" customHeight="1">
      <c r="A218" s="11"/>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4.25" customHeight="1">
      <c r="A219" s="11"/>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4.25" customHeight="1">
      <c r="A220" s="11"/>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4.25" customHeight="1">
      <c r="A221" s="11"/>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4.25" customHeight="1">
      <c r="A222" s="11"/>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4.25" customHeight="1">
      <c r="A223" s="11"/>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4.25" customHeight="1">
      <c r="A224" s="11"/>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4.25" customHeight="1">
      <c r="A225" s="11"/>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4.25" customHeight="1">
      <c r="A226" s="11"/>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4.25" customHeight="1">
      <c r="A227" s="11"/>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4.25" customHeight="1">
      <c r="A228" s="11"/>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4.25" customHeight="1">
      <c r="A229" s="11"/>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4.25" customHeight="1">
      <c r="A230" s="11"/>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4.25" customHeight="1">
      <c r="A231" s="11"/>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4.25" customHeight="1">
      <c r="A232" s="11"/>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4.25" customHeight="1">
      <c r="A233" s="11"/>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4.25" customHeight="1">
      <c r="A234" s="11"/>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4.25" customHeight="1">
      <c r="A235" s="11"/>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4.25" customHeight="1">
      <c r="A236" s="11"/>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4.25" customHeight="1">
      <c r="A237" s="11"/>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4.25" customHeight="1">
      <c r="A238" s="11"/>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4.25" customHeight="1">
      <c r="A239" s="11"/>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4.25" customHeight="1">
      <c r="A240" s="11"/>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4.25" customHeight="1">
      <c r="A241" s="11"/>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4.25" customHeight="1">
      <c r="A242" s="11"/>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4.25" customHeight="1">
      <c r="A243" s="11"/>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4.25" customHeight="1">
      <c r="A244" s="11"/>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4.25" customHeight="1">
      <c r="A245" s="11"/>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4.25" customHeight="1">
      <c r="A246" s="11"/>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4.25" customHeight="1">
      <c r="A247" s="11"/>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4.25" customHeight="1">
      <c r="A248" s="11"/>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4.25" customHeight="1">
      <c r="A249" s="11"/>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4.25" customHeight="1">
      <c r="A250" s="11"/>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4.25" customHeight="1">
      <c r="A251" s="11"/>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4.25" customHeight="1">
      <c r="A252" s="11"/>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4.25" customHeight="1">
      <c r="A253" s="11"/>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4.25" customHeight="1">
      <c r="A254" s="11"/>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4.25" customHeight="1">
      <c r="A255" s="11"/>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4.25" customHeight="1">
      <c r="A256" s="11"/>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4.25" customHeight="1">
      <c r="A257" s="11"/>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4.25" customHeight="1">
      <c r="A258" s="11"/>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4.25" customHeight="1">
      <c r="A259" s="11"/>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4.25" customHeight="1">
      <c r="A260" s="11"/>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4.25" customHeight="1">
      <c r="A261" s="11"/>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4.25" customHeight="1">
      <c r="A262" s="11"/>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4.25" customHeight="1">
      <c r="A263" s="11"/>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4.25" customHeight="1">
      <c r="A264" s="11"/>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4.25" customHeight="1">
      <c r="A265" s="11"/>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4.25" customHeight="1">
      <c r="A266" s="11"/>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4.25" customHeight="1">
      <c r="A267" s="11"/>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4.25" customHeight="1">
      <c r="A268" s="11"/>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4.25" customHeight="1">
      <c r="A269" s="11"/>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4.25" customHeight="1">
      <c r="A270" s="11"/>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4.25" customHeight="1">
      <c r="A271" s="11"/>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4.25" customHeight="1">
      <c r="A272" s="11"/>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4.25" customHeight="1">
      <c r="A273" s="11"/>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4.25" customHeight="1">
      <c r="A274" s="11"/>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4.25" customHeight="1">
      <c r="A275" s="11"/>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4.25" customHeight="1">
      <c r="A276" s="11"/>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4.25" customHeight="1">
      <c r="A277" s="11"/>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4.25" customHeight="1">
      <c r="A278" s="11"/>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4.25" customHeight="1">
      <c r="A279" s="11"/>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4.25" customHeight="1">
      <c r="A280" s="11"/>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4.25" customHeight="1">
      <c r="A281" s="11"/>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4.25" customHeight="1">
      <c r="A282" s="11"/>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4.25" customHeight="1">
      <c r="A283" s="11"/>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4.25" customHeight="1">
      <c r="A284" s="11"/>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4.25" customHeight="1">
      <c r="A285" s="11"/>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4.25" customHeight="1">
      <c r="A286" s="11"/>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4.25" customHeight="1">
      <c r="A287" s="11"/>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4.25" customHeight="1">
      <c r="A288" s="11"/>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4.25" customHeight="1">
      <c r="A289" s="11"/>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4.25" customHeight="1">
      <c r="A290" s="11"/>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4.25" customHeight="1">
      <c r="A291" s="11"/>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4.25" customHeight="1">
      <c r="A292" s="11"/>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4.25" customHeight="1">
      <c r="A293" s="11"/>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4.25" customHeight="1">
      <c r="A294" s="11"/>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4.25" customHeight="1">
      <c r="A295" s="11"/>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4.25" customHeight="1">
      <c r="A296" s="11"/>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4.25" customHeight="1">
      <c r="A297" s="11"/>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4.25" customHeight="1">
      <c r="A298" s="11"/>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4.25" customHeight="1">
      <c r="A299" s="11"/>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4.25" customHeight="1">
      <c r="A300" s="11"/>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4.25" customHeight="1">
      <c r="A301" s="11"/>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4.25" customHeight="1">
      <c r="A302" s="11"/>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4.25" customHeight="1">
      <c r="A303" s="11"/>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4.25" customHeight="1">
      <c r="A304" s="11"/>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4.25" customHeight="1">
      <c r="A305" s="11"/>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4.25" customHeight="1">
      <c r="A306" s="11"/>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4.25" customHeight="1">
      <c r="A307" s="11"/>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4.25" customHeight="1">
      <c r="A308" s="11"/>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4.25" customHeight="1">
      <c r="A309" s="11"/>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4.25" customHeight="1">
      <c r="A310" s="11"/>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4.25" customHeight="1">
      <c r="A311" s="11"/>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4.25" customHeight="1">
      <c r="A312" s="11"/>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4.25" customHeight="1">
      <c r="A313" s="11"/>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4.25" customHeight="1">
      <c r="A314" s="11"/>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4.25" customHeight="1">
      <c r="A315" s="11"/>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4.25" customHeight="1">
      <c r="A316" s="11"/>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4.25" customHeight="1">
      <c r="A317" s="11"/>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4.25" customHeight="1">
      <c r="A318" s="11"/>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4.25" customHeight="1">
      <c r="A319" s="11"/>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4.25" customHeight="1">
      <c r="A320" s="11"/>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4.25" customHeight="1">
      <c r="A321" s="11"/>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4.25" customHeight="1">
      <c r="A322" s="11"/>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4.25" customHeight="1">
      <c r="A323" s="11"/>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4.25" customHeight="1">
      <c r="A324" s="11"/>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4.25" customHeight="1">
      <c r="A325" s="11"/>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4.25" customHeight="1">
      <c r="A326" s="11"/>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4.25" customHeight="1">
      <c r="A327" s="11"/>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4.25" customHeight="1">
      <c r="A328" s="11"/>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4.25" customHeight="1">
      <c r="A329" s="11"/>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4.25" customHeight="1">
      <c r="A330" s="11"/>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4.25" customHeight="1">
      <c r="A331" s="11"/>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4.25" customHeight="1">
      <c r="A332" s="11"/>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4.25" customHeight="1">
      <c r="A333" s="11"/>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4.25" customHeight="1">
      <c r="A334" s="11"/>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4.25" customHeight="1">
      <c r="A335" s="11"/>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4.25" customHeight="1">
      <c r="A336" s="11"/>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4.25" customHeight="1">
      <c r="A337" s="11"/>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4.25" customHeight="1">
      <c r="A338" s="11"/>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4.25" customHeight="1">
      <c r="A339" s="11"/>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4.25" customHeight="1">
      <c r="A340" s="11"/>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4.25" customHeight="1">
      <c r="A341" s="11"/>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4.25" customHeight="1">
      <c r="A342" s="11"/>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4.25" customHeight="1">
      <c r="A343" s="11"/>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4.25" customHeight="1">
      <c r="A344" s="11"/>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4.25" customHeight="1">
      <c r="A345" s="11"/>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4.25" customHeight="1">
      <c r="A346" s="11"/>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4.25" customHeight="1">
      <c r="A347" s="11"/>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4.25" customHeight="1">
      <c r="A348" s="11"/>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4.25" customHeight="1">
      <c r="A349" s="11"/>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4.25" customHeight="1">
      <c r="A350" s="11"/>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4.25" customHeight="1">
      <c r="A351" s="11"/>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4.25" customHeight="1">
      <c r="A352" s="11"/>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4.25" customHeight="1">
      <c r="A353" s="11"/>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4.25" customHeight="1">
      <c r="A354" s="11"/>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4.25" customHeight="1">
      <c r="A355" s="11"/>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4.25" customHeight="1">
      <c r="A356" s="11"/>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4.25" customHeight="1">
      <c r="A357" s="11"/>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4.25" customHeight="1">
      <c r="A358" s="11"/>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4.25" customHeight="1">
      <c r="A359" s="11"/>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4.25" customHeight="1">
      <c r="A360" s="11"/>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4.25" customHeight="1">
      <c r="A361" s="11"/>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4.25" customHeight="1">
      <c r="A362" s="11"/>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4.25" customHeight="1">
      <c r="A363" s="11"/>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4.25" customHeight="1">
      <c r="A364" s="11"/>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4.25" customHeight="1">
      <c r="A365" s="11"/>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4.25" customHeight="1">
      <c r="A366" s="11"/>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4.25" customHeight="1">
      <c r="A367" s="11"/>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4.25" customHeight="1">
      <c r="A368" s="11"/>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4.25" customHeight="1">
      <c r="A369" s="11"/>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4.25" customHeight="1">
      <c r="A370" s="11"/>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4.25" customHeight="1">
      <c r="A371" s="11"/>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4.25" customHeight="1">
      <c r="A372" s="11"/>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4.25" customHeight="1">
      <c r="A373" s="11"/>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4.25" customHeight="1">
      <c r="A374" s="11"/>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4.25" customHeight="1">
      <c r="A375" s="11"/>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4.25" customHeight="1">
      <c r="A376" s="11"/>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4.25" customHeight="1">
      <c r="A377" s="11"/>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4.25" customHeight="1">
      <c r="A378" s="11"/>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4.25" customHeight="1">
      <c r="A379" s="11"/>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4.25" customHeight="1">
      <c r="A380" s="11"/>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4.25" customHeight="1">
      <c r="A381" s="11"/>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4.25" customHeight="1">
      <c r="A382" s="11"/>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4.25" customHeight="1">
      <c r="A383" s="11"/>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4.25" customHeight="1">
      <c r="A384" s="11"/>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4.25" customHeight="1">
      <c r="A385" s="11"/>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4.25" customHeight="1">
      <c r="A386" s="11"/>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4.25" customHeight="1">
      <c r="A387" s="11"/>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4.25" customHeight="1">
      <c r="A388" s="11"/>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4.25" customHeight="1">
      <c r="A389" s="11"/>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4.25" customHeight="1">
      <c r="A390" s="11"/>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4.25" customHeight="1">
      <c r="A391" s="11"/>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4.25" customHeight="1">
      <c r="A392" s="11"/>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4.25" customHeight="1">
      <c r="A393" s="11"/>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4.25" customHeight="1">
      <c r="A394" s="11"/>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4.25" customHeight="1">
      <c r="A395" s="11"/>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4.25" customHeight="1">
      <c r="A396" s="11"/>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4.25" customHeight="1">
      <c r="A397" s="11"/>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4.25" customHeight="1">
      <c r="A398" s="11"/>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4.25" customHeight="1">
      <c r="A399" s="11"/>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4.25" customHeight="1">
      <c r="A400" s="11"/>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4.25" customHeight="1">
      <c r="A401" s="11"/>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4.25" customHeight="1">
      <c r="A402" s="11"/>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4.25" customHeight="1">
      <c r="A403" s="11"/>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4.25" customHeight="1">
      <c r="A404" s="11"/>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4.25" customHeight="1">
      <c r="A405" s="11"/>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4.25" customHeight="1">
      <c r="A406" s="11"/>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4.25" customHeight="1">
      <c r="A407" s="11"/>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4.25" customHeight="1">
      <c r="A408" s="11"/>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4.25" customHeight="1">
      <c r="A409" s="11"/>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4.25" customHeight="1">
      <c r="A410" s="11"/>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4.25" customHeight="1">
      <c r="A411" s="11"/>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4.25" customHeight="1">
      <c r="A412" s="11"/>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4.25" customHeight="1">
      <c r="A413" s="11"/>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4.25" customHeight="1">
      <c r="A414" s="11"/>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4.25" customHeight="1">
      <c r="A415" s="11"/>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4.25" customHeight="1">
      <c r="A416" s="11"/>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4.25" customHeight="1">
      <c r="A417" s="11"/>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4.25" customHeight="1">
      <c r="A418" s="11"/>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4.25" customHeight="1">
      <c r="A419" s="11"/>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4.25" customHeight="1">
      <c r="A420" s="11"/>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4.25" customHeight="1">
      <c r="A421" s="11"/>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4.25" customHeight="1">
      <c r="A422" s="11"/>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4.25" customHeight="1">
      <c r="A423" s="11"/>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4.25" customHeight="1">
      <c r="A424" s="11"/>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4.25" customHeight="1">
      <c r="A425" s="11"/>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4.25" customHeight="1">
      <c r="A426" s="11"/>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4.25" customHeight="1">
      <c r="A427" s="11"/>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4.25" customHeight="1">
      <c r="A428" s="11"/>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4.25" customHeight="1">
      <c r="A429" s="11"/>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4.25" customHeight="1">
      <c r="A430" s="11"/>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4.25" customHeight="1">
      <c r="A431" s="11"/>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4.25" customHeight="1">
      <c r="A432" s="11"/>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4.25" customHeight="1">
      <c r="A433" s="11"/>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4.25" customHeight="1">
      <c r="A434" s="11"/>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4.25" customHeight="1">
      <c r="A435" s="11"/>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4.25" customHeight="1">
      <c r="A436" s="11"/>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4.25" customHeight="1">
      <c r="A437" s="11"/>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4.25" customHeight="1">
      <c r="A438" s="11"/>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4.25" customHeight="1">
      <c r="A439" s="11"/>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4.25" customHeight="1">
      <c r="A440" s="11"/>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4.25" customHeight="1">
      <c r="A441" s="11"/>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4.25" customHeight="1">
      <c r="A442" s="11"/>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4.25" customHeight="1">
      <c r="A443" s="11"/>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4.25" customHeight="1">
      <c r="A444" s="11"/>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4.25" customHeight="1">
      <c r="A445" s="11"/>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4.25" customHeight="1">
      <c r="A446" s="11"/>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4.25" customHeight="1">
      <c r="A447" s="11"/>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4.25" customHeight="1">
      <c r="A448" s="11"/>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4.25" customHeight="1">
      <c r="A449" s="11"/>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4.25" customHeight="1">
      <c r="A450" s="11"/>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4.25" customHeight="1">
      <c r="A451" s="11"/>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4.25" customHeight="1">
      <c r="A452" s="11"/>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4.25" customHeight="1">
      <c r="A453" s="11"/>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4.25" customHeight="1">
      <c r="A454" s="11"/>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4.25" customHeight="1">
      <c r="A455" s="11"/>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4.25" customHeight="1">
      <c r="A456" s="11"/>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4.25" customHeight="1">
      <c r="A457" s="11"/>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4.25" customHeight="1">
      <c r="A458" s="11"/>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4.25" customHeight="1">
      <c r="A459" s="11"/>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4.25" customHeight="1">
      <c r="A460" s="11"/>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4.25" customHeight="1">
      <c r="A461" s="11"/>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4.25" customHeight="1">
      <c r="A462" s="11"/>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4.25" customHeight="1">
      <c r="A463" s="11"/>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4.25" customHeight="1">
      <c r="A464" s="11"/>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4.25" customHeight="1">
      <c r="A465" s="11"/>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4.25" customHeight="1">
      <c r="A466" s="11"/>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4.25" customHeight="1">
      <c r="A467" s="11"/>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4.25" customHeight="1">
      <c r="A468" s="11"/>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4.25" customHeight="1">
      <c r="A469" s="11"/>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4.25" customHeight="1">
      <c r="A470" s="11"/>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4.25" customHeight="1">
      <c r="A471" s="11"/>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4.25" customHeight="1">
      <c r="A472" s="11"/>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4.25" customHeight="1">
      <c r="A473" s="11"/>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4.25" customHeight="1">
      <c r="A474" s="11"/>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4.25" customHeight="1">
      <c r="A475" s="11"/>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4.25" customHeight="1">
      <c r="A476" s="11"/>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4.25" customHeight="1">
      <c r="A477" s="11"/>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4.25" customHeight="1">
      <c r="A478" s="11"/>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4.25" customHeight="1">
      <c r="A479" s="11"/>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4.25" customHeight="1">
      <c r="A480" s="11"/>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4.25" customHeight="1">
      <c r="A481" s="11"/>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4.25" customHeight="1">
      <c r="A482" s="11"/>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4.25" customHeight="1">
      <c r="A483" s="11"/>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4.25" customHeight="1">
      <c r="A484" s="11"/>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4.25" customHeight="1">
      <c r="A485" s="11"/>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4.25" customHeight="1">
      <c r="A486" s="11"/>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4.25" customHeight="1">
      <c r="A487" s="11"/>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4.25" customHeight="1">
      <c r="A488" s="11"/>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4.25" customHeight="1">
      <c r="A489" s="11"/>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4.25" customHeight="1">
      <c r="A490" s="11"/>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4.25" customHeight="1">
      <c r="A491" s="11"/>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4.25" customHeight="1">
      <c r="A492" s="11"/>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4.25" customHeight="1">
      <c r="A493" s="11"/>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4.25" customHeight="1">
      <c r="A494" s="11"/>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4.25" customHeight="1">
      <c r="A495" s="11"/>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4.25" customHeight="1">
      <c r="A496" s="11"/>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4.25" customHeight="1">
      <c r="A497" s="11"/>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4.25" customHeight="1">
      <c r="A498" s="11"/>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4.25" customHeight="1">
      <c r="A499" s="11"/>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4.25" customHeight="1">
      <c r="A500" s="11"/>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4.25" customHeight="1">
      <c r="A501" s="11"/>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4.25" customHeight="1">
      <c r="A502" s="11"/>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4.25" customHeight="1">
      <c r="A503" s="11"/>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4.25" customHeight="1">
      <c r="A504" s="11"/>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4.25" customHeight="1">
      <c r="A505" s="11"/>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4.25" customHeight="1">
      <c r="A506" s="11"/>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4.25" customHeight="1">
      <c r="A507" s="11"/>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4.25" customHeight="1">
      <c r="A508" s="11"/>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4.25" customHeight="1">
      <c r="A509" s="11"/>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4.25" customHeight="1">
      <c r="A510" s="11"/>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4.25" customHeight="1">
      <c r="A511" s="11"/>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4.25" customHeight="1">
      <c r="A512" s="11"/>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4.25" customHeight="1">
      <c r="A513" s="11"/>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4.25" customHeight="1">
      <c r="A514" s="11"/>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4.25" customHeight="1">
      <c r="A515" s="11"/>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4.25" customHeight="1">
      <c r="A516" s="11"/>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4.25" customHeight="1">
      <c r="A517" s="11"/>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4.25" customHeight="1">
      <c r="A518" s="11"/>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4.25" customHeight="1">
      <c r="A519" s="11"/>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4.25" customHeight="1">
      <c r="A520" s="11"/>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4.25" customHeight="1">
      <c r="A521" s="11"/>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4.25" customHeight="1">
      <c r="A522" s="11"/>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4.25" customHeight="1">
      <c r="A523" s="11"/>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4.25" customHeight="1">
      <c r="A524" s="11"/>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4.25" customHeight="1">
      <c r="A525" s="11"/>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4.25" customHeight="1">
      <c r="A526" s="11"/>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4.25" customHeight="1">
      <c r="A527" s="11"/>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4.25" customHeight="1">
      <c r="A528" s="11"/>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4.25" customHeight="1">
      <c r="A529" s="11"/>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4.25" customHeight="1">
      <c r="A530" s="11"/>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4.25" customHeight="1">
      <c r="A531" s="11"/>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4.25" customHeight="1">
      <c r="A532" s="11"/>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4.25" customHeight="1">
      <c r="A533" s="11"/>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4.25" customHeight="1">
      <c r="A534" s="11"/>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4.25" customHeight="1">
      <c r="A535" s="11"/>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4.25" customHeight="1">
      <c r="A536" s="11"/>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4.25" customHeight="1">
      <c r="A537" s="11"/>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4.25" customHeight="1">
      <c r="A538" s="11"/>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4.25" customHeight="1">
      <c r="A539" s="11"/>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4.25" customHeight="1">
      <c r="A540" s="11"/>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4.25" customHeight="1">
      <c r="A541" s="11"/>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4.25" customHeight="1">
      <c r="A542" s="11"/>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4.25" customHeight="1">
      <c r="A543" s="11"/>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4.25" customHeight="1">
      <c r="A544" s="11"/>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4.25" customHeight="1">
      <c r="A545" s="11"/>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4.25" customHeight="1">
      <c r="A546" s="11"/>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4.25" customHeight="1">
      <c r="A547" s="11"/>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4.25" customHeight="1">
      <c r="A548" s="11"/>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4.25" customHeight="1">
      <c r="A549" s="11"/>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4.25" customHeight="1">
      <c r="A550" s="11"/>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4.25" customHeight="1">
      <c r="A551" s="11"/>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4.25" customHeight="1">
      <c r="A552" s="11"/>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4.25" customHeight="1">
      <c r="A553" s="11"/>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4.25" customHeight="1">
      <c r="A554" s="11"/>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4.25" customHeight="1">
      <c r="A555" s="11"/>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4.25" customHeight="1">
      <c r="A556" s="11"/>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4.25" customHeight="1">
      <c r="A557" s="11"/>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4.25" customHeight="1">
      <c r="A558" s="11"/>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4.25" customHeight="1">
      <c r="A559" s="11"/>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4.25" customHeight="1">
      <c r="A560" s="11"/>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4.25" customHeight="1">
      <c r="A561" s="11"/>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4.25" customHeight="1">
      <c r="A562" s="11"/>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4.25" customHeight="1">
      <c r="A563" s="11"/>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4.25" customHeight="1">
      <c r="A564" s="11"/>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4.25" customHeight="1">
      <c r="A565" s="11"/>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4.25" customHeight="1">
      <c r="A566" s="11"/>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4.25" customHeight="1">
      <c r="A567" s="11"/>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4.25" customHeight="1">
      <c r="A568" s="11"/>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4.25" customHeight="1">
      <c r="A569" s="11"/>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4.25" customHeight="1">
      <c r="A570" s="11"/>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4.25" customHeight="1">
      <c r="A571" s="11"/>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4.25" customHeight="1">
      <c r="A572" s="11"/>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4.25" customHeight="1">
      <c r="A573" s="11"/>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4.25" customHeight="1">
      <c r="A574" s="11"/>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4.25" customHeight="1">
      <c r="A575" s="11"/>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4.25" customHeight="1">
      <c r="A576" s="11"/>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4.25" customHeight="1">
      <c r="A577" s="11"/>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4.25" customHeight="1">
      <c r="A578" s="11"/>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4.25" customHeight="1">
      <c r="A579" s="11"/>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4.25" customHeight="1">
      <c r="A580" s="11"/>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4.25" customHeight="1">
      <c r="A581" s="11"/>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4.25" customHeight="1">
      <c r="A582" s="11"/>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4.25" customHeight="1">
      <c r="A583" s="11"/>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4.25" customHeight="1">
      <c r="A584" s="11"/>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4.25" customHeight="1">
      <c r="A585" s="11"/>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4.25" customHeight="1">
      <c r="A586" s="11"/>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4.25" customHeight="1">
      <c r="A587" s="11"/>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4.25" customHeight="1">
      <c r="A588" s="11"/>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4.25" customHeight="1">
      <c r="A589" s="11"/>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4.25" customHeight="1">
      <c r="A590" s="11"/>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4.25" customHeight="1">
      <c r="A591" s="11"/>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4.25" customHeight="1">
      <c r="A592" s="11"/>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4.25" customHeight="1">
      <c r="A593" s="11"/>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4.25" customHeight="1">
      <c r="A594" s="11"/>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4.25" customHeight="1">
      <c r="A595" s="11"/>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4.25" customHeight="1">
      <c r="A596" s="11"/>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4.25" customHeight="1">
      <c r="A597" s="11"/>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4.25" customHeight="1">
      <c r="A598" s="11"/>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4.25" customHeight="1">
      <c r="A599" s="11"/>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4.25" customHeight="1">
      <c r="A600" s="11"/>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4.25" customHeight="1">
      <c r="A601" s="11"/>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4.25" customHeight="1">
      <c r="A602" s="11"/>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4.25" customHeight="1">
      <c r="A603" s="11"/>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4.25" customHeight="1">
      <c r="A604" s="11"/>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4.25" customHeight="1">
      <c r="A605" s="11"/>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4.25" customHeight="1">
      <c r="A606" s="11"/>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4.25" customHeight="1">
      <c r="A607" s="11"/>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4.25" customHeight="1">
      <c r="A608" s="11"/>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4.25" customHeight="1">
      <c r="A609" s="11"/>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4.25" customHeight="1">
      <c r="A610" s="11"/>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4.25" customHeight="1">
      <c r="A611" s="11"/>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4.25" customHeight="1">
      <c r="A612" s="11"/>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4.25" customHeight="1">
      <c r="A613" s="11"/>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4.25" customHeight="1">
      <c r="A614" s="11"/>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4.25" customHeight="1">
      <c r="A615" s="11"/>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4.25" customHeight="1">
      <c r="A616" s="11"/>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4.25" customHeight="1">
      <c r="A617" s="11"/>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4.25" customHeight="1">
      <c r="A618" s="11"/>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4.25" customHeight="1">
      <c r="A619" s="11"/>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4.25" customHeight="1">
      <c r="A620" s="11"/>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4.25" customHeight="1">
      <c r="A621" s="11"/>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4.25" customHeight="1">
      <c r="A622" s="11"/>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4.25" customHeight="1">
      <c r="A623" s="11"/>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4.25" customHeight="1">
      <c r="A624" s="11"/>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4.25" customHeight="1">
      <c r="A625" s="11"/>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4.25" customHeight="1">
      <c r="A626" s="11"/>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4.25" customHeight="1">
      <c r="A627" s="11"/>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4.25" customHeight="1">
      <c r="A628" s="11"/>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4.25" customHeight="1">
      <c r="A629" s="11"/>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4.25" customHeight="1">
      <c r="A630" s="11"/>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4.25" customHeight="1">
      <c r="A631" s="11"/>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4.25" customHeight="1">
      <c r="A632" s="11"/>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4.25" customHeight="1">
      <c r="A633" s="11"/>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4.25" customHeight="1">
      <c r="A634" s="11"/>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4.25" customHeight="1">
      <c r="A635" s="11"/>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4.25" customHeight="1">
      <c r="A636" s="11"/>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4.25" customHeight="1">
      <c r="A637" s="11"/>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4.25" customHeight="1">
      <c r="A638" s="11"/>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4.25" customHeight="1">
      <c r="A639" s="11"/>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4.25" customHeight="1">
      <c r="A640" s="11"/>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4.25" customHeight="1">
      <c r="A641" s="11"/>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4.25" customHeight="1">
      <c r="A642" s="11"/>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4.25" customHeight="1">
      <c r="A643" s="11"/>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4.25" customHeight="1">
      <c r="A644" s="11"/>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4.25" customHeight="1">
      <c r="A645" s="11"/>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4.25" customHeight="1">
      <c r="A646" s="11"/>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4.25" customHeight="1">
      <c r="A647" s="11"/>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4.25" customHeight="1">
      <c r="A648" s="11"/>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4.25" customHeight="1">
      <c r="A649" s="11"/>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4.25" customHeight="1">
      <c r="A650" s="11"/>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4.25" customHeight="1">
      <c r="A651" s="11"/>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4.25" customHeight="1">
      <c r="A652" s="11"/>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4.25" customHeight="1">
      <c r="A653" s="11"/>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4.25" customHeight="1">
      <c r="A654" s="11"/>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4.25" customHeight="1">
      <c r="A655" s="11"/>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4.25" customHeight="1">
      <c r="A656" s="11"/>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4.25" customHeight="1">
      <c r="A657" s="11"/>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4.25" customHeight="1">
      <c r="A658" s="11"/>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4.25" customHeight="1">
      <c r="A659" s="11"/>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4.25" customHeight="1">
      <c r="A660" s="11"/>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4.25" customHeight="1">
      <c r="A661" s="11"/>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4.25" customHeight="1">
      <c r="A662" s="11"/>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4.25" customHeight="1">
      <c r="A663" s="11"/>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4.25" customHeight="1">
      <c r="A664" s="11"/>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4.25" customHeight="1">
      <c r="A665" s="11"/>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4.25" customHeight="1">
      <c r="A666" s="11"/>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4.25" customHeight="1">
      <c r="A667" s="11"/>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4.25" customHeight="1">
      <c r="A668" s="11"/>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4.25" customHeight="1">
      <c r="A669" s="11"/>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4.25" customHeight="1">
      <c r="A670" s="11"/>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4.25" customHeight="1">
      <c r="A671" s="11"/>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4.25" customHeight="1">
      <c r="A672" s="11"/>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4.25" customHeight="1">
      <c r="A673" s="11"/>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4.25" customHeight="1">
      <c r="A674" s="11"/>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4.25" customHeight="1">
      <c r="A675" s="11"/>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4.25" customHeight="1">
      <c r="A676" s="11"/>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4.25" customHeight="1">
      <c r="A677" s="11"/>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4.25" customHeight="1">
      <c r="A678" s="11"/>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4.25" customHeight="1">
      <c r="A679" s="11"/>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4.25" customHeight="1">
      <c r="A680" s="11"/>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4.25" customHeight="1">
      <c r="A681" s="11"/>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4.25" customHeight="1">
      <c r="A682" s="11"/>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4.25" customHeight="1">
      <c r="A683" s="11"/>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4.25" customHeight="1">
      <c r="A684" s="11"/>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4.25" customHeight="1">
      <c r="A685" s="11"/>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4.25" customHeight="1">
      <c r="A686" s="11"/>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4.25" customHeight="1">
      <c r="A687" s="11"/>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4.25" customHeight="1">
      <c r="A688" s="11"/>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4.25" customHeight="1">
      <c r="A689" s="11"/>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4.25" customHeight="1">
      <c r="A690" s="11"/>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4.25" customHeight="1">
      <c r="A691" s="11"/>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4.25" customHeight="1">
      <c r="A692" s="11"/>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4.25" customHeight="1">
      <c r="A693" s="11"/>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4.25" customHeight="1">
      <c r="A694" s="11"/>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4.25" customHeight="1">
      <c r="A695" s="11"/>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4.25" customHeight="1">
      <c r="A696" s="11"/>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4.25" customHeight="1">
      <c r="A697" s="11"/>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4.25" customHeight="1">
      <c r="A698" s="11"/>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4.25" customHeight="1">
      <c r="A699" s="11"/>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4.25" customHeight="1">
      <c r="A700" s="11"/>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4.25" customHeight="1">
      <c r="A701" s="11"/>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4.25" customHeight="1">
      <c r="A702" s="11"/>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4.25" customHeight="1">
      <c r="A703" s="11"/>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4.25" customHeight="1">
      <c r="A704" s="11"/>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4.25" customHeight="1">
      <c r="A705" s="11"/>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4.25" customHeight="1">
      <c r="A706" s="11"/>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4.25" customHeight="1">
      <c r="A707" s="11"/>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4.25" customHeight="1">
      <c r="A708" s="11"/>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4.25" customHeight="1">
      <c r="A709" s="11"/>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4.25" customHeight="1">
      <c r="A710" s="11"/>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4.25" customHeight="1">
      <c r="A711" s="11"/>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4.25" customHeight="1">
      <c r="A712" s="11"/>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4.25" customHeight="1">
      <c r="A713" s="11"/>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4.25" customHeight="1">
      <c r="A714" s="11"/>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4.25" customHeight="1">
      <c r="A715" s="11"/>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4.25" customHeight="1">
      <c r="A716" s="11"/>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4.25" customHeight="1">
      <c r="A717" s="11"/>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4.25" customHeight="1">
      <c r="A718" s="11"/>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4.25" customHeight="1">
      <c r="A719" s="11"/>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4.25" customHeight="1">
      <c r="A720" s="11"/>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4.25" customHeight="1">
      <c r="A721" s="11"/>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4.25" customHeight="1">
      <c r="A722" s="11"/>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4.25" customHeight="1">
      <c r="A723" s="11"/>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4.25" customHeight="1">
      <c r="A724" s="11"/>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4.25" customHeight="1">
      <c r="A725" s="11"/>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4.25" customHeight="1">
      <c r="A726" s="11"/>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4.25" customHeight="1">
      <c r="A727" s="11"/>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4.25" customHeight="1">
      <c r="A728" s="11"/>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4.25" customHeight="1">
      <c r="A729" s="11"/>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4.25" customHeight="1">
      <c r="A730" s="11"/>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4.25" customHeight="1">
      <c r="A731" s="11"/>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4.25" customHeight="1">
      <c r="A732" s="11"/>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4.25" customHeight="1">
      <c r="A733" s="11"/>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4.25" customHeight="1">
      <c r="A734" s="11"/>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4.25" customHeight="1">
      <c r="A735" s="11"/>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4.25" customHeight="1">
      <c r="A736" s="11"/>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4.25" customHeight="1">
      <c r="A737" s="11"/>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4.25" customHeight="1">
      <c r="A738" s="11"/>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4.25" customHeight="1">
      <c r="A739" s="11"/>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4.25" customHeight="1">
      <c r="A740" s="11"/>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4.25" customHeight="1">
      <c r="A741" s="11"/>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4.25" customHeight="1">
      <c r="A742" s="11"/>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4.25" customHeight="1">
      <c r="A743" s="11"/>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4.25" customHeight="1">
      <c r="A744" s="11"/>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4.25" customHeight="1">
      <c r="A745" s="11"/>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4.25" customHeight="1">
      <c r="A746" s="11"/>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4.25" customHeight="1">
      <c r="A747" s="11"/>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4.25" customHeight="1">
      <c r="A748" s="11"/>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4.25" customHeight="1">
      <c r="A749" s="11"/>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4.25" customHeight="1">
      <c r="A750" s="11"/>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4.25" customHeight="1">
      <c r="A751" s="11"/>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4.25" customHeight="1">
      <c r="A752" s="11"/>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4.25" customHeight="1">
      <c r="A753" s="11"/>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4.25" customHeight="1">
      <c r="A754" s="11"/>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4.25" customHeight="1">
      <c r="A755" s="11"/>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4.25" customHeight="1">
      <c r="A756" s="11"/>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4.25" customHeight="1">
      <c r="A757" s="11"/>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4.25" customHeight="1">
      <c r="A758" s="11"/>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4.25" customHeight="1">
      <c r="A759" s="11"/>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4.25" customHeight="1">
      <c r="A760" s="11"/>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4.25" customHeight="1">
      <c r="A761" s="11"/>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4.25" customHeight="1">
      <c r="A762" s="11"/>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4.25" customHeight="1">
      <c r="A763" s="11"/>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4.25" customHeight="1">
      <c r="A764" s="11"/>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4.25" customHeight="1">
      <c r="A765" s="11"/>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4.25" customHeight="1">
      <c r="A766" s="11"/>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4.25" customHeight="1">
      <c r="A767" s="11"/>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4.25" customHeight="1">
      <c r="A768" s="11"/>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4.25" customHeight="1">
      <c r="A769" s="11"/>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4.25" customHeight="1">
      <c r="A770" s="11"/>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4.25" customHeight="1">
      <c r="A771" s="11"/>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4.25" customHeight="1">
      <c r="A772" s="11"/>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4.25" customHeight="1">
      <c r="A773" s="11"/>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4.25" customHeight="1">
      <c r="A774" s="11"/>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4.25" customHeight="1">
      <c r="A775" s="11"/>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4.25" customHeight="1">
      <c r="A776" s="11"/>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4.25" customHeight="1">
      <c r="A777" s="11"/>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4.25" customHeight="1">
      <c r="A778" s="11"/>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4.25" customHeight="1">
      <c r="A779" s="11"/>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4.25" customHeight="1">
      <c r="A780" s="11"/>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4.25" customHeight="1">
      <c r="A781" s="11"/>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4.25" customHeight="1">
      <c r="A782" s="11"/>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4.25" customHeight="1">
      <c r="A783" s="11"/>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4.25" customHeight="1">
      <c r="A784" s="11"/>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4.25" customHeight="1">
      <c r="A785" s="11"/>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4.25" customHeight="1">
      <c r="A786" s="11"/>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4.25" customHeight="1">
      <c r="A787" s="11"/>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4.25" customHeight="1">
      <c r="A788" s="11"/>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4.25" customHeight="1">
      <c r="A789" s="11"/>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4.25" customHeight="1">
      <c r="A790" s="11"/>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4.25" customHeight="1">
      <c r="A791" s="11"/>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4.25" customHeight="1">
      <c r="A792" s="11"/>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4.25" customHeight="1">
      <c r="A793" s="11"/>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4.25" customHeight="1">
      <c r="A794" s="11"/>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4.25" customHeight="1">
      <c r="A795" s="11"/>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4.25" customHeight="1">
      <c r="A796" s="11"/>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4.25" customHeight="1">
      <c r="A797" s="11"/>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4.25" customHeight="1">
      <c r="A798" s="11"/>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4.25" customHeight="1">
      <c r="A799" s="11"/>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4.25" customHeight="1">
      <c r="A800" s="11"/>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4.25" customHeight="1">
      <c r="A801" s="11"/>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4.25" customHeight="1">
      <c r="A802" s="11"/>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4.25" customHeight="1">
      <c r="A803" s="11"/>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4.25" customHeight="1">
      <c r="A804" s="11"/>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4.25" customHeight="1">
      <c r="A805" s="11"/>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4.25" customHeight="1">
      <c r="A806" s="11"/>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4.25" customHeight="1">
      <c r="A807" s="11"/>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4.25" customHeight="1">
      <c r="A808" s="11"/>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4.25" customHeight="1">
      <c r="A809" s="11"/>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4.25" customHeight="1">
      <c r="A810" s="11"/>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4.25" customHeight="1">
      <c r="A811" s="11"/>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4.25" customHeight="1">
      <c r="A812" s="11"/>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4.25" customHeight="1">
      <c r="A813" s="11"/>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4.25" customHeight="1">
      <c r="A814" s="11"/>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4.25" customHeight="1">
      <c r="A815" s="11"/>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4.25" customHeight="1">
      <c r="A816" s="11"/>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4.25" customHeight="1">
      <c r="A817" s="11"/>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4.25" customHeight="1">
      <c r="A818" s="11"/>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4.25" customHeight="1">
      <c r="A819" s="11"/>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4.25" customHeight="1">
      <c r="A820" s="11"/>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4.25" customHeight="1">
      <c r="A821" s="11"/>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4.25" customHeight="1">
      <c r="A822" s="11"/>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4.25" customHeight="1">
      <c r="A823" s="11"/>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4.25" customHeight="1">
      <c r="A824" s="11"/>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4.25" customHeight="1">
      <c r="A825" s="11"/>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4.25" customHeight="1">
      <c r="A826" s="11"/>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4.25" customHeight="1">
      <c r="A827" s="11"/>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4.25" customHeight="1">
      <c r="A828" s="11"/>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4.25" customHeight="1">
      <c r="A829" s="11"/>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4.25" customHeight="1">
      <c r="A830" s="11"/>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4.25" customHeight="1">
      <c r="A831" s="11"/>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4.25" customHeight="1">
      <c r="A832" s="11"/>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4.25" customHeight="1">
      <c r="A833" s="11"/>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4.25" customHeight="1">
      <c r="A834" s="11"/>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4.25" customHeight="1">
      <c r="A835" s="11"/>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4.25" customHeight="1">
      <c r="A836" s="11"/>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4.25" customHeight="1">
      <c r="A837" s="11"/>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4.25" customHeight="1">
      <c r="A838" s="11"/>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4.25" customHeight="1">
      <c r="A839" s="11"/>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4.25" customHeight="1">
      <c r="A840" s="11"/>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4.25" customHeight="1">
      <c r="A841" s="11"/>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4.25" customHeight="1">
      <c r="A842" s="11"/>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4.25" customHeight="1">
      <c r="A843" s="11"/>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4.25" customHeight="1">
      <c r="A844" s="11"/>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4.25" customHeight="1">
      <c r="A845" s="11"/>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4.25" customHeight="1">
      <c r="A846" s="11"/>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4.25" customHeight="1">
      <c r="A847" s="11"/>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4.25" customHeight="1">
      <c r="A848" s="11"/>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4.25" customHeight="1">
      <c r="A849" s="11"/>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4.25" customHeight="1">
      <c r="A850" s="11"/>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4.25" customHeight="1">
      <c r="A851" s="11"/>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4.25" customHeight="1">
      <c r="A852" s="11"/>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4.25" customHeight="1">
      <c r="A853" s="11"/>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4.25" customHeight="1">
      <c r="A854" s="11"/>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4.25" customHeight="1">
      <c r="A855" s="11"/>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4.25" customHeight="1">
      <c r="A856" s="11"/>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4.25" customHeight="1">
      <c r="A857" s="11"/>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4.25" customHeight="1">
      <c r="A858" s="11"/>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4.25" customHeight="1">
      <c r="A859" s="11"/>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4.25" customHeight="1">
      <c r="A860" s="11"/>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4.25" customHeight="1">
      <c r="A861" s="11"/>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4.25" customHeight="1">
      <c r="A862" s="11"/>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4.25" customHeight="1">
      <c r="A863" s="11"/>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4.25" customHeight="1">
      <c r="A864" s="11"/>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4.25" customHeight="1">
      <c r="A865" s="11"/>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4.25" customHeight="1">
      <c r="A866" s="11"/>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4.25" customHeight="1">
      <c r="A867" s="11"/>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4.25" customHeight="1">
      <c r="A868" s="11"/>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4.25" customHeight="1">
      <c r="A869" s="11"/>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4.25" customHeight="1">
      <c r="A870" s="11"/>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4.25" customHeight="1">
      <c r="A871" s="11"/>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4.25" customHeight="1">
      <c r="A872" s="11"/>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4.25" customHeight="1">
      <c r="A873" s="11"/>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4.25" customHeight="1">
      <c r="A874" s="11"/>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4.25" customHeight="1">
      <c r="A875" s="11"/>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4.25" customHeight="1">
      <c r="A876" s="11"/>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4.25" customHeight="1">
      <c r="A877" s="11"/>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4.25" customHeight="1">
      <c r="A878" s="11"/>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4.25" customHeight="1">
      <c r="A879" s="11"/>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4.25" customHeight="1">
      <c r="A880" s="11"/>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4.25" customHeight="1">
      <c r="A881" s="11"/>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4.25" customHeight="1">
      <c r="A882" s="11"/>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4.25" customHeight="1">
      <c r="A883" s="11"/>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4.25" customHeight="1">
      <c r="A884" s="11"/>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4.25" customHeight="1">
      <c r="A885" s="11"/>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4.25" customHeight="1">
      <c r="A886" s="11"/>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4.25" customHeight="1">
      <c r="A887" s="11"/>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4.25" customHeight="1">
      <c r="A888" s="11"/>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4.25" customHeight="1">
      <c r="A889" s="11"/>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4.25" customHeight="1">
      <c r="A890" s="11"/>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4.25" customHeight="1">
      <c r="A891" s="11"/>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4.25" customHeight="1">
      <c r="A892" s="11"/>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4.25" customHeight="1">
      <c r="A893" s="11"/>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4.25" customHeight="1">
      <c r="A894" s="11"/>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4.25" customHeight="1">
      <c r="A895" s="11"/>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4.25" customHeight="1">
      <c r="A896" s="11"/>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4.25" customHeight="1">
      <c r="A897" s="11"/>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4.25" customHeight="1">
      <c r="A898" s="11"/>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4.25" customHeight="1">
      <c r="A899" s="11"/>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4.25" customHeight="1">
      <c r="A900" s="11"/>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4.25" customHeight="1">
      <c r="A901" s="11"/>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4.25" customHeight="1">
      <c r="A902" s="11"/>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4.25" customHeight="1">
      <c r="A903" s="11"/>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4.25" customHeight="1">
      <c r="A904" s="11"/>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4.25" customHeight="1">
      <c r="A905" s="11"/>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4.25" customHeight="1">
      <c r="A906" s="11"/>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4.25" customHeight="1">
      <c r="A907" s="11"/>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4.25" customHeight="1">
      <c r="A908" s="11"/>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4.25" customHeight="1">
      <c r="A909" s="11"/>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4.25" customHeight="1">
      <c r="A910" s="11"/>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4.25" customHeight="1">
      <c r="A911" s="11"/>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4.25" customHeight="1">
      <c r="A912" s="11"/>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4.25" customHeight="1">
      <c r="A913" s="11"/>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4.25" customHeight="1">
      <c r="A914" s="11"/>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4.25" customHeight="1">
      <c r="A915" s="11"/>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4.25" customHeight="1">
      <c r="A916" s="11"/>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4.25" customHeight="1">
      <c r="A917" s="11"/>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4.25" customHeight="1">
      <c r="A918" s="11"/>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4.25" customHeight="1">
      <c r="A919" s="11"/>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4.25" customHeight="1">
      <c r="A920" s="11"/>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4.25" customHeight="1">
      <c r="A921" s="11"/>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4.25" customHeight="1">
      <c r="A922" s="11"/>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4.25" customHeight="1">
      <c r="A923" s="11"/>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4.25" customHeight="1">
      <c r="A924" s="11"/>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4.25" customHeight="1">
      <c r="A925" s="11"/>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4.25" customHeight="1">
      <c r="A926" s="11"/>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4.25" customHeight="1">
      <c r="A927" s="11"/>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4.25" customHeight="1">
      <c r="A928" s="11"/>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4.25" customHeight="1">
      <c r="A929" s="11"/>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4.25" customHeight="1">
      <c r="A930" s="11"/>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4.25" customHeight="1">
      <c r="A931" s="11"/>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4.25" customHeight="1">
      <c r="A932" s="11"/>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4.25" customHeight="1">
      <c r="A933" s="11"/>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4.25" customHeight="1">
      <c r="A934" s="11"/>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4.25" customHeight="1">
      <c r="A935" s="11"/>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4.25" customHeight="1">
      <c r="A936" s="11"/>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4.25" customHeight="1">
      <c r="A937" s="11"/>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4.25" customHeight="1">
      <c r="A938" s="11"/>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4.25" customHeight="1">
      <c r="A939" s="11"/>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4.25" customHeight="1">
      <c r="A940" s="11"/>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4.25" customHeight="1">
      <c r="A941" s="11"/>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4.25" customHeight="1">
      <c r="A942" s="11"/>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4.25" customHeight="1">
      <c r="A943" s="11"/>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4.25" customHeight="1">
      <c r="A944" s="11"/>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4.25" customHeight="1">
      <c r="A945" s="11"/>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4.25" customHeight="1">
      <c r="A946" s="11"/>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4.25" customHeight="1">
      <c r="A947" s="11"/>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4.25" customHeight="1">
      <c r="A948" s="11"/>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4.25" customHeight="1">
      <c r="A949" s="11"/>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4.25" customHeight="1">
      <c r="A950" s="11"/>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4.25" customHeight="1">
      <c r="A951" s="11"/>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4.25" customHeight="1">
      <c r="A952" s="11"/>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4.25" customHeight="1">
      <c r="A953" s="11"/>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4.25" customHeight="1">
      <c r="A954" s="11"/>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4.25" customHeight="1">
      <c r="A955" s="11"/>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4.25" customHeight="1">
      <c r="A956" s="11"/>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4.25" customHeight="1">
      <c r="A957" s="11"/>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4.25" customHeight="1">
      <c r="A958" s="11"/>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4.25" customHeight="1">
      <c r="A959" s="11"/>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4.25" customHeight="1">
      <c r="A960" s="11"/>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4.25" customHeight="1">
      <c r="A961" s="11"/>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4.25" customHeight="1">
      <c r="A962" s="11"/>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4.25" customHeight="1">
      <c r="A963" s="11"/>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4.25" customHeight="1">
      <c r="A964" s="11"/>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4.25" customHeight="1">
      <c r="A965" s="11"/>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4.25" customHeight="1">
      <c r="A966" s="11"/>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4.25" customHeight="1">
      <c r="A967" s="11"/>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4.25" customHeight="1">
      <c r="A968" s="11"/>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4.25" customHeight="1">
      <c r="A969" s="11"/>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4.25" customHeight="1">
      <c r="A970" s="11"/>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4.25" customHeight="1">
      <c r="A971" s="11"/>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4.25" customHeight="1">
      <c r="A972" s="11"/>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4.25" customHeight="1">
      <c r="A973" s="11"/>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4.25" customHeight="1">
      <c r="A974" s="11"/>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4.25" customHeight="1">
      <c r="A975" s="11"/>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4.25" customHeight="1">
      <c r="A976" s="11"/>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4.25" customHeight="1">
      <c r="A977" s="11"/>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4.25" customHeight="1">
      <c r="A978" s="11"/>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4.25" customHeight="1">
      <c r="A979" s="11"/>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4.25" customHeight="1">
      <c r="A980" s="11"/>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4.25" customHeight="1">
      <c r="A981" s="11"/>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4.25" customHeight="1">
      <c r="A982" s="11"/>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4.25" customHeight="1">
      <c r="A983" s="11"/>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4.25" customHeight="1">
      <c r="A984" s="11"/>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4.25" customHeight="1">
      <c r="A985" s="11"/>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4.25" customHeight="1">
      <c r="A986" s="11"/>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4.25" customHeight="1">
      <c r="A987" s="11"/>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4.25" customHeight="1">
      <c r="A988" s="11"/>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4.25" customHeight="1">
      <c r="A989" s="11"/>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4.25" customHeight="1">
      <c r="A990" s="11"/>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4.25" customHeight="1">
      <c r="A991" s="11"/>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4.25" customHeight="1">
      <c r="A992" s="11"/>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4.25" customHeight="1">
      <c r="A993" s="11"/>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4.25" customHeight="1">
      <c r="A994" s="11"/>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4.25" customHeight="1">
      <c r="A995" s="11"/>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4.25" customHeight="1">
      <c r="A996" s="11"/>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4.25" customHeight="1">
      <c r="A997" s="11"/>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4.25" customHeight="1">
      <c r="A998" s="11"/>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4.25" customHeight="1">
      <c r="A999" s="11"/>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4.25" customHeight="1">
      <c r="A1000" s="11"/>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61.71"/>
    <col customWidth="1" min="2" max="2" width="80.14"/>
    <col customWidth="1" min="3" max="26" width="25.57"/>
  </cols>
  <sheetData>
    <row r="1" ht="14.25" customHeight="1">
      <c r="A1" s="5" t="s">
        <v>4</v>
      </c>
      <c r="B1" s="11"/>
      <c r="C1" s="11"/>
      <c r="D1" s="11"/>
      <c r="E1" s="11"/>
      <c r="F1" s="11"/>
      <c r="G1" s="11"/>
      <c r="H1" s="11"/>
      <c r="I1" s="11"/>
      <c r="J1" s="11"/>
      <c r="K1" s="11"/>
      <c r="L1" s="11"/>
      <c r="M1" s="11"/>
      <c r="N1" s="11"/>
      <c r="O1" s="11"/>
      <c r="P1" s="11"/>
      <c r="Q1" s="11"/>
      <c r="R1" s="11"/>
      <c r="S1" s="11"/>
      <c r="T1" s="11"/>
      <c r="U1" s="11"/>
      <c r="V1" s="11"/>
      <c r="W1" s="11"/>
      <c r="X1" s="11"/>
      <c r="Y1" s="11"/>
      <c r="Z1" s="11"/>
    </row>
    <row r="2" ht="14.25" customHeight="1">
      <c r="A2" s="10" t="s">
        <v>25</v>
      </c>
      <c r="B2" s="10" t="s">
        <v>26</v>
      </c>
      <c r="C2" s="11"/>
      <c r="D2" s="11"/>
      <c r="E2" s="11"/>
      <c r="F2" s="11"/>
      <c r="G2" s="11"/>
      <c r="H2" s="11"/>
      <c r="I2" s="11"/>
      <c r="J2" s="11"/>
      <c r="K2" s="11"/>
      <c r="L2" s="11"/>
      <c r="M2" s="11"/>
      <c r="N2" s="11"/>
      <c r="O2" s="11"/>
      <c r="P2" s="11"/>
      <c r="Q2" s="11"/>
      <c r="R2" s="11"/>
      <c r="S2" s="11"/>
      <c r="T2" s="11"/>
      <c r="U2" s="11"/>
      <c r="V2" s="11"/>
      <c r="W2" s="11"/>
      <c r="X2" s="11"/>
      <c r="Y2" s="11"/>
      <c r="Z2" s="11"/>
    </row>
    <row r="3" ht="14.25" customHeight="1">
      <c r="A3" s="7" t="s">
        <v>27</v>
      </c>
      <c r="B3" s="10" t="s">
        <v>28</v>
      </c>
      <c r="C3" s="11"/>
      <c r="D3" s="11"/>
      <c r="E3" s="11"/>
      <c r="F3" s="11"/>
      <c r="G3" s="11"/>
      <c r="H3" s="11"/>
      <c r="I3" s="11"/>
      <c r="J3" s="11"/>
      <c r="K3" s="11"/>
      <c r="L3" s="11"/>
      <c r="M3" s="11"/>
      <c r="N3" s="11"/>
      <c r="O3" s="11"/>
      <c r="P3" s="11"/>
      <c r="Q3" s="11"/>
      <c r="R3" s="11"/>
      <c r="S3" s="11"/>
      <c r="T3" s="11"/>
      <c r="U3" s="11"/>
      <c r="V3" s="11"/>
      <c r="W3" s="11"/>
      <c r="X3" s="11"/>
      <c r="Y3" s="11"/>
      <c r="Z3" s="11"/>
    </row>
    <row r="4" ht="14.25" customHeight="1">
      <c r="A4" s="7" t="s">
        <v>29</v>
      </c>
      <c r="B4" s="10" t="s">
        <v>30</v>
      </c>
      <c r="C4" s="11"/>
      <c r="D4" s="11"/>
      <c r="E4" s="11"/>
      <c r="F4" s="11"/>
      <c r="G4" s="11"/>
      <c r="H4" s="11"/>
      <c r="I4" s="11"/>
      <c r="J4" s="11"/>
      <c r="K4" s="11"/>
      <c r="L4" s="11"/>
      <c r="M4" s="11"/>
      <c r="N4" s="11"/>
      <c r="O4" s="11"/>
      <c r="P4" s="11"/>
      <c r="Q4" s="11"/>
      <c r="R4" s="11"/>
      <c r="S4" s="11"/>
      <c r="T4" s="11"/>
      <c r="U4" s="11"/>
      <c r="V4" s="11"/>
      <c r="W4" s="11"/>
      <c r="X4" s="11"/>
      <c r="Y4" s="11"/>
      <c r="Z4" s="11"/>
    </row>
    <row r="5" ht="14.25" customHeight="1">
      <c r="A5" s="7" t="s">
        <v>31</v>
      </c>
      <c r="B5" s="10" t="s">
        <v>32</v>
      </c>
      <c r="C5" s="11"/>
      <c r="D5" s="11"/>
      <c r="E5" s="11"/>
      <c r="F5" s="11"/>
      <c r="G5" s="11"/>
      <c r="H5" s="11"/>
      <c r="I5" s="11"/>
      <c r="J5" s="11"/>
      <c r="K5" s="11"/>
      <c r="L5" s="11"/>
      <c r="M5" s="11"/>
      <c r="N5" s="11"/>
      <c r="O5" s="11"/>
      <c r="P5" s="11"/>
      <c r="Q5" s="11"/>
      <c r="R5" s="11"/>
      <c r="S5" s="11"/>
      <c r="T5" s="11"/>
      <c r="U5" s="11"/>
      <c r="V5" s="11"/>
      <c r="W5" s="11"/>
      <c r="X5" s="11"/>
      <c r="Y5" s="11"/>
      <c r="Z5" s="11"/>
    </row>
    <row r="6" ht="14.25" customHeight="1">
      <c r="A6" s="10" t="s">
        <v>33</v>
      </c>
      <c r="B6" s="10" t="s">
        <v>34</v>
      </c>
      <c r="C6" s="11"/>
      <c r="D6" s="11"/>
      <c r="E6" s="11"/>
      <c r="F6" s="11"/>
      <c r="G6" s="11"/>
      <c r="H6" s="11"/>
      <c r="I6" s="11"/>
      <c r="J6" s="11"/>
      <c r="K6" s="11"/>
      <c r="L6" s="11"/>
      <c r="M6" s="11"/>
      <c r="N6" s="11"/>
      <c r="O6" s="11"/>
      <c r="P6" s="11"/>
      <c r="Q6" s="11"/>
      <c r="R6" s="11"/>
      <c r="S6" s="11"/>
      <c r="T6" s="11"/>
      <c r="U6" s="11"/>
      <c r="V6" s="11"/>
      <c r="W6" s="11"/>
      <c r="X6" s="11"/>
      <c r="Y6" s="11"/>
      <c r="Z6" s="11"/>
    </row>
    <row r="7" ht="14.25" customHeight="1">
      <c r="A7" s="7" t="s">
        <v>35</v>
      </c>
      <c r="B7" s="10" t="s">
        <v>36</v>
      </c>
      <c r="C7" s="11"/>
      <c r="D7" s="11"/>
      <c r="E7" s="11"/>
      <c r="F7" s="11"/>
      <c r="G7" s="11"/>
      <c r="H7" s="11"/>
      <c r="I7" s="11"/>
      <c r="J7" s="11"/>
      <c r="K7" s="11"/>
      <c r="L7" s="11"/>
      <c r="M7" s="11"/>
      <c r="N7" s="11"/>
      <c r="O7" s="11"/>
      <c r="P7" s="11"/>
      <c r="Q7" s="11"/>
      <c r="R7" s="11"/>
      <c r="S7" s="11"/>
      <c r="T7" s="11"/>
      <c r="U7" s="11"/>
      <c r="V7" s="11"/>
      <c r="W7" s="11"/>
      <c r="X7" s="11"/>
      <c r="Y7" s="11"/>
      <c r="Z7" s="11"/>
    </row>
    <row r="8" ht="14.25" customHeight="1">
      <c r="A8" s="7" t="s">
        <v>37</v>
      </c>
      <c r="B8" s="10" t="s">
        <v>38</v>
      </c>
      <c r="C8" s="11"/>
      <c r="D8" s="11"/>
      <c r="E8" s="11"/>
      <c r="F8" s="11"/>
      <c r="G8" s="11"/>
      <c r="H8" s="11"/>
      <c r="I8" s="11"/>
      <c r="J8" s="11"/>
      <c r="K8" s="11"/>
      <c r="L8" s="11"/>
      <c r="M8" s="11"/>
      <c r="N8" s="11"/>
      <c r="O8" s="11"/>
      <c r="P8" s="11"/>
      <c r="Q8" s="11"/>
      <c r="R8" s="11"/>
      <c r="S8" s="11"/>
      <c r="T8" s="11"/>
      <c r="U8" s="11"/>
      <c r="V8" s="11"/>
      <c r="W8" s="11"/>
      <c r="X8" s="11"/>
      <c r="Y8" s="11"/>
      <c r="Z8" s="11"/>
    </row>
    <row r="9" ht="14.25" customHeight="1">
      <c r="A9" s="7" t="s">
        <v>39</v>
      </c>
      <c r="B9" s="10" t="s">
        <v>40</v>
      </c>
      <c r="C9" s="11"/>
      <c r="D9" s="11"/>
      <c r="E9" s="11"/>
      <c r="F9" s="11"/>
      <c r="G9" s="11"/>
      <c r="H9" s="11"/>
      <c r="I9" s="11"/>
      <c r="J9" s="11"/>
      <c r="K9" s="11"/>
      <c r="L9" s="11"/>
      <c r="M9" s="11"/>
      <c r="N9" s="11"/>
      <c r="O9" s="11"/>
      <c r="P9" s="11"/>
      <c r="Q9" s="11"/>
      <c r="R9" s="11"/>
      <c r="S9" s="11"/>
      <c r="T9" s="11"/>
      <c r="U9" s="11"/>
      <c r="V9" s="11"/>
      <c r="W9" s="11"/>
      <c r="X9" s="11"/>
      <c r="Y9" s="11"/>
      <c r="Z9" s="11"/>
    </row>
    <row r="10" ht="14.25" customHeight="1">
      <c r="A10" s="7" t="s">
        <v>41</v>
      </c>
      <c r="B10" s="10" t="s">
        <v>42</v>
      </c>
      <c r="C10" s="11"/>
      <c r="D10" s="11"/>
      <c r="E10" s="11"/>
      <c r="F10" s="11"/>
      <c r="G10" s="11"/>
      <c r="H10" s="11"/>
      <c r="I10" s="11"/>
      <c r="J10" s="11"/>
      <c r="K10" s="11"/>
      <c r="L10" s="11"/>
      <c r="M10" s="11"/>
      <c r="N10" s="11"/>
      <c r="O10" s="11"/>
      <c r="P10" s="11"/>
      <c r="Q10" s="11"/>
      <c r="R10" s="11"/>
      <c r="S10" s="11"/>
      <c r="T10" s="11"/>
      <c r="U10" s="11"/>
      <c r="V10" s="11"/>
      <c r="W10" s="11"/>
      <c r="X10" s="11"/>
      <c r="Y10" s="11"/>
      <c r="Z10" s="11"/>
    </row>
    <row r="11" ht="14.25" customHeight="1">
      <c r="A11" s="7" t="s">
        <v>43</v>
      </c>
      <c r="B11" s="10" t="s">
        <v>44</v>
      </c>
      <c r="C11" s="11"/>
      <c r="D11" s="11"/>
      <c r="E11" s="11"/>
      <c r="F11" s="11"/>
      <c r="G11" s="11"/>
      <c r="H11" s="11"/>
      <c r="I11" s="11"/>
      <c r="J11" s="11"/>
      <c r="K11" s="11"/>
      <c r="L11" s="11"/>
      <c r="M11" s="11"/>
      <c r="N11" s="11"/>
      <c r="O11" s="11"/>
      <c r="P11" s="11"/>
      <c r="Q11" s="11"/>
      <c r="R11" s="11"/>
      <c r="S11" s="11"/>
      <c r="T11" s="11"/>
      <c r="U11" s="11"/>
      <c r="V11" s="11"/>
      <c r="W11" s="11"/>
      <c r="X11" s="11"/>
      <c r="Y11" s="11"/>
      <c r="Z11" s="11"/>
    </row>
    <row r="12" ht="14.25" customHeight="1">
      <c r="A12" s="7" t="s">
        <v>45</v>
      </c>
      <c r="B12" s="10" t="s">
        <v>46</v>
      </c>
      <c r="C12" s="11"/>
      <c r="D12" s="11"/>
      <c r="E12" s="11"/>
      <c r="F12" s="11"/>
      <c r="G12" s="11"/>
      <c r="H12" s="11"/>
      <c r="I12" s="11"/>
      <c r="J12" s="11"/>
      <c r="K12" s="11"/>
      <c r="L12" s="11"/>
      <c r="M12" s="11"/>
      <c r="N12" s="11"/>
      <c r="O12" s="11"/>
      <c r="P12" s="11"/>
      <c r="Q12" s="11"/>
      <c r="R12" s="11"/>
      <c r="S12" s="11"/>
      <c r="T12" s="11"/>
      <c r="U12" s="11"/>
      <c r="V12" s="11"/>
      <c r="W12" s="11"/>
      <c r="X12" s="11"/>
      <c r="Y12" s="11"/>
      <c r="Z12" s="11"/>
    </row>
    <row r="13" ht="14.25" customHeight="1">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ht="14.2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ht="14.25" customHeight="1">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ht="14.25" customHeight="1">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ht="14.2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ht="14.25" customHeight="1">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ht="14.2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ht="14.2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ht="14.2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ht="14.2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ht="14.2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ht="14.2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ht="14.2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ht="14.2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ht="14.2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ht="14.2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ht="14.2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ht="14.2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ht="14.2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ht="14.2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ht="14.2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ht="14.2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ht="14.2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ht="14.2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ht="14.2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ht="14.2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ht="14.2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ht="14.2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ht="14.2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ht="14.2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ht="14.2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ht="14.2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ht="14.2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ht="14.2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ht="14.2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ht="14.2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ht="14.2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ht="14.2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ht="14.2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ht="14.2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ht="14.2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ht="14.2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ht="14.2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ht="14.2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ht="14.2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ht="14.2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ht="14.2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ht="14.2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ht="14.2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ht="14.2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ht="14.2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ht="14.2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ht="14.2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ht="14.2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ht="14.2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ht="14.2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ht="14.2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ht="14.2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ht="14.2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ht="14.2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ht="14.2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ht="14.2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ht="14.2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ht="14.2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ht="14.2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ht="14.2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ht="14.2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ht="14.2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ht="14.2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ht="14.2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ht="14.2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ht="14.2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ht="14.2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ht="14.2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ht="14.2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ht="14.2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ht="14.2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ht="14.2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ht="14.2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ht="14.2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ht="14.2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ht="14.2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ht="14.2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ht="14.2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ht="14.2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ht="14.2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ht="14.2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ht="14.2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ht="14.2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ht="14.2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ht="14.2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ht="14.2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ht="14.2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ht="14.2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ht="14.2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ht="14.2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ht="14.2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ht="14.2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ht="14.2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ht="14.2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ht="14.2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ht="14.2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ht="14.2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ht="14.2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ht="14.2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ht="14.2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ht="14.2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ht="14.2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ht="14.2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ht="14.2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ht="14.2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ht="14.2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ht="14.2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ht="14.2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ht="14.2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ht="14.2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ht="14.2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ht="14.2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ht="14.2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ht="14.2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ht="14.2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ht="14.2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ht="14.2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ht="14.2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ht="14.2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ht="14.2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ht="14.2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ht="14.2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ht="14.2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ht="14.2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ht="14.2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ht="14.2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ht="14.2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ht="14.2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ht="14.2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ht="14.2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ht="14.2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ht="14.2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ht="14.2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ht="14.2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ht="14.2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ht="14.2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ht="14.2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ht="14.2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ht="14.2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ht="14.2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ht="14.2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ht="14.2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ht="14.2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ht="14.2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ht="14.2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ht="14.2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ht="14.2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ht="14.2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ht="14.2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ht="14.2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ht="14.2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ht="14.2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ht="14.2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ht="14.2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ht="14.2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ht="14.2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ht="14.2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ht="14.2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ht="14.2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ht="14.2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ht="14.2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ht="14.2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ht="14.2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ht="14.2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ht="14.2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ht="14.2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ht="14.2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ht="14.2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ht="14.2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ht="14.2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ht="14.2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ht="14.2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ht="14.2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ht="14.2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ht="14.2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ht="14.2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ht="14.2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ht="14.2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ht="14.2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ht="14.2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ht="14.2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ht="14.2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ht="14.2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ht="14.2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ht="14.2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ht="14.2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ht="14.2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ht="14.2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ht="14.2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ht="14.2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ht="14.2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ht="14.2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ht="14.2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ht="14.2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ht="14.2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ht="14.2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ht="14.2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ht="14.2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ht="14.2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ht="14.2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ht="14.2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ht="14.2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ht="14.2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ht="14.2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ht="14.2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ht="14.2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ht="14.2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ht="14.2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ht="14.2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ht="14.2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ht="14.2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ht="14.2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ht="14.2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ht="14.2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ht="14.2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ht="14.2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ht="14.2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ht="14.2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ht="14.2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ht="14.2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ht="14.2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ht="14.2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ht="14.2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ht="14.2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ht="14.2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ht="14.2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ht="14.2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ht="14.2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ht="14.2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ht="14.2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ht="14.2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ht="14.2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ht="14.2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ht="14.2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ht="14.2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ht="14.2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ht="14.2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ht="14.2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ht="14.2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ht="14.2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ht="14.2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ht="14.2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ht="14.2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ht="14.2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ht="14.2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ht="14.2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ht="14.2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ht="14.2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ht="14.2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ht="14.2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ht="14.2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ht="14.2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ht="14.2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ht="14.2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ht="14.2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ht="14.2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ht="14.2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ht="14.2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ht="14.2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ht="14.2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ht="14.2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ht="14.2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ht="14.2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ht="14.2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ht="14.2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ht="14.2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ht="14.2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ht="14.2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ht="14.2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ht="14.2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ht="14.2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ht="14.2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ht="14.2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ht="14.2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ht="14.2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ht="14.2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ht="14.2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ht="14.2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ht="14.2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ht="14.2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ht="14.2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ht="14.2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ht="14.2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ht="14.2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ht="14.2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ht="14.2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ht="14.2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ht="14.2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ht="14.2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ht="14.2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ht="14.2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ht="14.2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ht="14.2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ht="14.2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ht="14.2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ht="14.2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ht="14.2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ht="14.2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ht="14.2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ht="14.2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ht="14.2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ht="14.2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ht="14.2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ht="14.2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ht="14.2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ht="14.2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ht="14.2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ht="14.2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ht="14.2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ht="14.2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ht="14.2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ht="14.2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ht="14.2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ht="14.2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ht="14.2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ht="14.2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ht="14.2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ht="14.2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ht="14.2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ht="14.2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ht="14.2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ht="14.2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ht="14.2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ht="14.2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ht="14.2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ht="14.2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ht="14.2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ht="14.2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ht="14.2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ht="14.2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ht="14.2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ht="14.2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ht="14.2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ht="14.2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ht="14.2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ht="14.2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ht="14.2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ht="14.2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ht="14.2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ht="14.2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ht="14.2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ht="14.2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ht="14.2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ht="14.2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ht="14.2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ht="14.2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ht="14.2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ht="14.2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ht="14.2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ht="14.2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ht="14.2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ht="14.2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ht="14.2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ht="14.2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ht="14.2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ht="14.2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ht="14.2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ht="14.2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ht="14.2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ht="14.2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ht="14.2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ht="14.2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ht="14.2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ht="14.2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ht="14.2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ht="14.2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ht="14.2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ht="14.2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ht="14.2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ht="14.2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ht="14.2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ht="14.2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ht="14.2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ht="14.2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ht="14.2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ht="14.2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ht="14.2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ht="14.2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ht="14.2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ht="14.2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ht="14.2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ht="14.2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ht="14.2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ht="14.2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ht="14.2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ht="14.2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ht="14.2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ht="14.2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ht="14.2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ht="14.2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ht="14.2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ht="14.2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ht="14.2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ht="14.2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ht="14.2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ht="14.2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ht="14.2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ht="14.2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ht="14.2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ht="14.2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ht="14.2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ht="14.2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ht="14.2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ht="14.2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ht="14.2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ht="14.2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ht="14.2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ht="14.2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ht="14.2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ht="14.2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ht="14.2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ht="14.2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ht="14.2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ht="14.2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ht="14.2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ht="14.2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ht="14.2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ht="14.2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ht="14.2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ht="14.2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ht="14.2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ht="14.2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ht="14.2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ht="14.2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ht="14.2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ht="14.2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ht="14.2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ht="14.2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ht="14.2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ht="14.2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ht="14.2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ht="14.2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ht="14.2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ht="14.2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ht="14.2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ht="14.2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ht="14.2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ht="14.2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ht="14.2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ht="14.2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ht="14.2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ht="14.2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ht="14.2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ht="14.2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ht="14.2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ht="14.2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ht="14.2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ht="14.2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ht="14.2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ht="14.2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ht="14.2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ht="14.2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ht="14.2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ht="14.2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ht="14.2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ht="14.2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ht="14.2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ht="14.2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ht="14.2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ht="14.2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ht="14.2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ht="14.2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ht="14.2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ht="14.2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ht="14.2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ht="14.2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ht="14.2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ht="14.2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ht="14.2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ht="14.2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ht="14.2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ht="14.2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ht="14.2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ht="14.2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ht="14.2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ht="14.2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ht="14.2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ht="14.2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ht="14.2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ht="14.2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ht="14.2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ht="14.2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ht="14.2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ht="14.2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ht="14.2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ht="14.2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ht="14.2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ht="14.2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ht="14.2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ht="14.2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ht="14.2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ht="14.2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ht="14.2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ht="14.2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ht="14.2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ht="14.2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ht="14.2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ht="14.2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ht="14.2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ht="14.2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ht="14.2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ht="14.2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ht="14.2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ht="14.2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ht="14.2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ht="14.2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ht="14.2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ht="14.2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ht="14.2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ht="14.2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ht="14.2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ht="14.2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ht="14.2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ht="14.2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ht="14.2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ht="14.2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ht="14.2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ht="14.2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ht="14.2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ht="14.2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ht="14.2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ht="14.2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ht="14.2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ht="14.2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ht="14.2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ht="14.2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ht="14.2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ht="14.2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ht="14.2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ht="14.2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ht="14.2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ht="14.2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ht="14.2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ht="14.2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ht="14.2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ht="14.2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ht="14.2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ht="14.2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ht="14.2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ht="14.2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ht="14.2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ht="14.2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ht="14.2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ht="14.2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ht="14.2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ht="14.2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ht="14.2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ht="14.2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ht="14.2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ht="14.2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ht="14.2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ht="14.2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ht="14.2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ht="14.2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ht="14.2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ht="14.2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ht="14.2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ht="14.2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ht="14.2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ht="14.2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ht="14.2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ht="14.2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ht="14.2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ht="14.2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ht="14.2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ht="14.2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ht="14.2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ht="14.2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ht="14.2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ht="14.2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ht="14.2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ht="14.2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ht="14.2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ht="14.2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ht="14.2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ht="14.2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ht="14.2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ht="14.2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ht="14.2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ht="14.2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ht="14.2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ht="14.2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ht="14.2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ht="14.2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ht="14.2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ht="14.2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ht="14.2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ht="14.2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ht="14.2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ht="14.2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ht="14.2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ht="14.2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ht="14.2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ht="14.2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ht="14.2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ht="14.2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ht="14.2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ht="14.2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ht="14.2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ht="14.2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ht="14.2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ht="14.2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ht="14.2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ht="14.2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ht="14.2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ht="14.2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ht="14.2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ht="14.2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ht="14.2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ht="14.2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ht="14.2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ht="14.2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ht="14.2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ht="14.2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ht="14.2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ht="14.2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ht="14.2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ht="14.2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ht="14.2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ht="14.2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ht="14.2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ht="14.2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ht="14.2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ht="14.2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ht="14.2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ht="14.2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ht="14.2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ht="14.2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ht="14.2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ht="14.2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ht="14.2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ht="14.2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ht="14.2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ht="14.2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ht="14.2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ht="14.2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ht="14.2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ht="14.2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ht="14.2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ht="14.2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ht="14.2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ht="14.2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ht="14.2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ht="14.2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ht="14.2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ht="14.2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ht="14.2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ht="14.2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ht="14.2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ht="14.2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ht="14.2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ht="14.2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ht="14.2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ht="14.2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ht="14.2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ht="14.2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ht="14.2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ht="14.2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ht="14.2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ht="14.2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ht="14.2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ht="14.2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ht="14.2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ht="14.2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ht="14.2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ht="14.2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ht="14.2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ht="14.2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ht="14.2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ht="14.2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ht="14.2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ht="14.2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ht="14.2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ht="14.2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ht="14.2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ht="14.2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ht="14.2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ht="14.2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ht="14.2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ht="14.2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ht="14.2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ht="14.2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ht="14.2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ht="14.2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ht="14.2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ht="14.2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ht="14.2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ht="14.2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ht="14.2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ht="14.2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ht="14.2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ht="14.2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ht="14.2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ht="14.2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ht="14.2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ht="14.2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ht="14.2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ht="14.2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ht="14.2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ht="14.2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ht="14.2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ht="14.2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ht="14.2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ht="14.2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ht="14.2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ht="14.2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ht="14.2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ht="14.2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ht="14.2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ht="14.2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ht="14.2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ht="14.2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ht="14.2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ht="14.2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ht="14.2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ht="14.2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ht="14.2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ht="14.2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ht="14.2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ht="14.2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ht="14.2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ht="14.2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ht="14.2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ht="14.2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ht="14.2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ht="14.2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ht="14.2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ht="14.2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ht="14.2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ht="14.2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ht="14.2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ht="14.2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ht="14.2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ht="14.2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ht="14.2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ht="14.2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ht="14.2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ht="14.2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ht="14.2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ht="14.2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ht="14.2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ht="14.2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ht="14.2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ht="14.2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ht="14.2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ht="14.2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ht="14.2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ht="14.2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ht="14.2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ht="14.2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ht="14.2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ht="14.2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ht="14.2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ht="14.2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ht="14.2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ht="14.2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ht="14.2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ht="14.2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ht="14.2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ht="14.2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ht="14.2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ht="14.2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ht="14.2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ht="14.2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ht="14.2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ht="14.2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ht="14.2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ht="14.2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ht="14.2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ht="14.2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ht="14.2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ht="14.2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ht="14.2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ht="14.2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ht="14.2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ht="14.2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ht="14.2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ht="14.2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ht="14.2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ht="14.2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ht="14.2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ht="14.2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ht="14.2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ht="14.2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ht="14.2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ht="14.2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ht="14.2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ht="14.2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ht="14.2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ht="14.2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ht="14.2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ht="14.2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ht="14.2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ht="14.2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ht="14.2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ht="14.2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ht="14.2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ht="14.2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ht="14.2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ht="14.2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ht="14.2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ht="14.2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ht="14.2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ht="14.2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ht="14.2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ht="14.2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ht="14.2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ht="14.2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ht="14.2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ht="14.2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ht="14.2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ht="14.2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ht="14.2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ht="14.2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ht="14.2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ht="14.2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ht="14.2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ht="14.2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ht="14.2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ht="14.2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ht="14.2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ht="14.2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ht="14.2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ht="14.2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ht="14.2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ht="14.2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ht="14.2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ht="14.2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ht="14.2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ht="14.2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ht="14.2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ht="14.2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ht="14.2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ht="14.2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ht="14.2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ht="14.2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ht="14.2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ht="14.2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ht="14.2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ht="14.2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ht="14.2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ht="14.2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ht="14.2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ht="14.2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ht="14.2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ht="14.2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ht="14.2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ht="14.2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ht="14.2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ht="14.2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ht="14.2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ht="14.2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ht="14.2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ht="14.2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ht="14.2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ht="14.2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ht="14.2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ht="14.2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ht="14.2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ht="14.2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ht="14.2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ht="14.2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ht="14.2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ht="14.2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ht="14.2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ht="14.2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ht="14.2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ht="14.2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ht="14.2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ht="14.2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ht="14.2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ht="14.2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ht="14.2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ht="14.2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ht="14.2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ht="14.2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ht="14.2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ht="14.2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ht="14.2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ht="14.2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ht="14.2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ht="14.2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ht="14.2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ht="14.2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ht="14.2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ht="14.2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ht="14.2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ht="14.2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ht="14.2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ht="14.2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ht="14.2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ht="14.2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ht="14.2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ht="14.2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ht="14.2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ht="14.2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ht="14.2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ht="14.2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ht="14.2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ht="14.2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ht="14.2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ht="14.2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ht="14.2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ht="14.2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ht="14.2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ht="14.2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ht="14.2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ht="14.2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ht="14.2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ht="14.2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ht="14.2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ht="14.2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ht="14.2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ht="14.2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ht="14.2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ht="14.2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ht="14.2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ht="14.2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ht="14.2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ht="14.2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ht="14.2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ht="14.2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ht="14.2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ht="14.2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ht="14.2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ht="14.2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ht="14.2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ht="14.2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ht="14.2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ht="14.2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ht="14.2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ht="14.2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ht="14.2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ht="14.2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ht="14.2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ht="14.2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ht="14.2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ht="14.2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ht="14.2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ht="14.2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ht="14.2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ht="14.2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ht="14.2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ht="14.2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ht="14.2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ht="14.2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ht="14.2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ht="14.2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ht="14.2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ht="14.2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ht="14.2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ht="14.2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ht="14.2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ht="14.2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ht="14.2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ht="14.2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ht="14.2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ht="14.2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ht="14.2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ht="14.2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ht="14.2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ht="14.2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ht="14.2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ht="14.2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ht="14.2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ht="14.2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ht="14.2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ht="14.2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ht="14.2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ht="14.2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ht="14.2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ht="14.2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ht="14.2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ht="14.2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ht="14.2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ht="14.2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ht="14.2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ht="14.2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ht="14.2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ht="14.2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ht="14.2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ht="14.2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52.0"/>
    <col customWidth="1" min="2" max="2" width="52.14"/>
    <col customWidth="1" min="3" max="26" width="25.57"/>
  </cols>
  <sheetData>
    <row r="1" ht="14.25" customHeight="1">
      <c r="A1" s="5" t="s">
        <v>4</v>
      </c>
      <c r="B1" s="11"/>
      <c r="C1" s="11"/>
      <c r="D1" s="11"/>
      <c r="E1" s="11"/>
      <c r="F1" s="11"/>
      <c r="G1" s="11"/>
      <c r="H1" s="11"/>
      <c r="I1" s="11"/>
      <c r="J1" s="11"/>
      <c r="K1" s="11"/>
      <c r="L1" s="11"/>
      <c r="M1" s="11"/>
      <c r="N1" s="11"/>
      <c r="O1" s="11"/>
      <c r="P1" s="11"/>
      <c r="Q1" s="11"/>
      <c r="R1" s="11"/>
      <c r="S1" s="11"/>
      <c r="T1" s="11"/>
      <c r="U1" s="11"/>
      <c r="V1" s="11"/>
      <c r="W1" s="11"/>
      <c r="X1" s="11"/>
      <c r="Y1" s="11"/>
      <c r="Z1" s="11"/>
    </row>
    <row r="2" ht="14.25" customHeight="1">
      <c r="A2" s="7" t="s">
        <v>47</v>
      </c>
      <c r="B2" s="10" t="s">
        <v>48</v>
      </c>
      <c r="C2" s="11"/>
      <c r="D2" s="11"/>
      <c r="E2" s="11"/>
      <c r="F2" s="11"/>
      <c r="G2" s="11"/>
      <c r="H2" s="11"/>
      <c r="I2" s="11"/>
      <c r="J2" s="11"/>
      <c r="K2" s="11"/>
      <c r="L2" s="11"/>
      <c r="M2" s="11"/>
      <c r="N2" s="11"/>
      <c r="O2" s="11"/>
      <c r="P2" s="11"/>
      <c r="Q2" s="11"/>
      <c r="R2" s="11"/>
      <c r="S2" s="11"/>
      <c r="T2" s="11"/>
      <c r="U2" s="11"/>
      <c r="V2" s="11"/>
      <c r="W2" s="11"/>
      <c r="X2" s="11"/>
      <c r="Y2" s="11"/>
      <c r="Z2" s="11"/>
    </row>
    <row r="3" ht="14.25" customHeight="1">
      <c r="A3" s="7" t="s">
        <v>49</v>
      </c>
      <c r="B3" s="10" t="s">
        <v>50</v>
      </c>
      <c r="C3" s="11"/>
      <c r="D3" s="11"/>
      <c r="E3" s="11"/>
      <c r="F3" s="11"/>
      <c r="G3" s="11"/>
      <c r="H3" s="11"/>
      <c r="I3" s="11"/>
      <c r="J3" s="11"/>
      <c r="K3" s="11"/>
      <c r="L3" s="11"/>
      <c r="M3" s="11"/>
      <c r="N3" s="11"/>
      <c r="O3" s="11"/>
      <c r="P3" s="11"/>
      <c r="Q3" s="11"/>
      <c r="R3" s="11"/>
      <c r="S3" s="11"/>
      <c r="T3" s="11"/>
      <c r="U3" s="11"/>
      <c r="V3" s="11"/>
      <c r="W3" s="11"/>
      <c r="X3" s="11"/>
      <c r="Y3" s="11"/>
      <c r="Z3" s="11"/>
    </row>
    <row r="4" ht="14.25" customHeight="1">
      <c r="A4" s="7" t="s">
        <v>51</v>
      </c>
      <c r="B4" s="10" t="s">
        <v>52</v>
      </c>
      <c r="C4" s="11"/>
      <c r="D4" s="11"/>
      <c r="E4" s="11"/>
      <c r="F4" s="11"/>
      <c r="G4" s="11"/>
      <c r="H4" s="11"/>
      <c r="I4" s="11"/>
      <c r="J4" s="11"/>
      <c r="K4" s="11"/>
      <c r="L4" s="11"/>
      <c r="M4" s="11"/>
      <c r="N4" s="11"/>
      <c r="O4" s="11"/>
      <c r="P4" s="11"/>
      <c r="Q4" s="11"/>
      <c r="R4" s="11"/>
      <c r="S4" s="11"/>
      <c r="T4" s="11"/>
      <c r="U4" s="11"/>
      <c r="V4" s="11"/>
      <c r="W4" s="11"/>
      <c r="X4" s="11"/>
      <c r="Y4" s="11"/>
      <c r="Z4" s="11"/>
    </row>
    <row r="5" ht="14.25" customHeight="1">
      <c r="A5" s="7" t="s">
        <v>53</v>
      </c>
      <c r="B5" s="10" t="s">
        <v>54</v>
      </c>
      <c r="C5" s="11"/>
      <c r="D5" s="11"/>
      <c r="E5" s="11"/>
      <c r="F5" s="11"/>
      <c r="G5" s="11"/>
      <c r="H5" s="11"/>
      <c r="I5" s="11"/>
      <c r="J5" s="11"/>
      <c r="K5" s="11"/>
      <c r="L5" s="11"/>
      <c r="M5" s="11"/>
      <c r="N5" s="11"/>
      <c r="O5" s="11"/>
      <c r="P5" s="11"/>
      <c r="Q5" s="11"/>
      <c r="R5" s="11"/>
      <c r="S5" s="11"/>
      <c r="T5" s="11"/>
      <c r="U5" s="11"/>
      <c r="V5" s="11"/>
      <c r="W5" s="11"/>
      <c r="X5" s="11"/>
      <c r="Y5" s="11"/>
      <c r="Z5" s="11"/>
    </row>
    <row r="6" ht="14.25" customHeight="1">
      <c r="A6" s="7" t="s">
        <v>55</v>
      </c>
      <c r="B6" s="10" t="s">
        <v>56</v>
      </c>
      <c r="C6" s="11"/>
      <c r="D6" s="11"/>
      <c r="E6" s="11"/>
      <c r="F6" s="11"/>
      <c r="G6" s="11"/>
      <c r="H6" s="11"/>
      <c r="I6" s="11"/>
      <c r="J6" s="11"/>
      <c r="K6" s="11"/>
      <c r="L6" s="11"/>
      <c r="M6" s="11"/>
      <c r="N6" s="11"/>
      <c r="O6" s="11"/>
      <c r="P6" s="11"/>
      <c r="Q6" s="11"/>
      <c r="R6" s="11"/>
      <c r="S6" s="11"/>
      <c r="T6" s="11"/>
      <c r="U6" s="11"/>
      <c r="V6" s="11"/>
      <c r="W6" s="11"/>
      <c r="X6" s="11"/>
      <c r="Y6" s="11"/>
      <c r="Z6" s="11"/>
    </row>
    <row r="7" ht="14.25" customHeight="1">
      <c r="A7" s="7" t="s">
        <v>57</v>
      </c>
      <c r="B7" s="10" t="s">
        <v>58</v>
      </c>
      <c r="C7" s="11"/>
      <c r="D7" s="11"/>
      <c r="E7" s="11"/>
      <c r="F7" s="11"/>
      <c r="G7" s="11"/>
      <c r="H7" s="11"/>
      <c r="I7" s="11"/>
      <c r="J7" s="11"/>
      <c r="K7" s="11"/>
      <c r="L7" s="11"/>
      <c r="M7" s="11"/>
      <c r="N7" s="11"/>
      <c r="O7" s="11"/>
      <c r="P7" s="11"/>
      <c r="Q7" s="11"/>
      <c r="R7" s="11"/>
      <c r="S7" s="11"/>
      <c r="T7" s="11"/>
      <c r="U7" s="11"/>
      <c r="V7" s="11"/>
      <c r="W7" s="11"/>
      <c r="X7" s="11"/>
      <c r="Y7" s="11"/>
      <c r="Z7" s="11"/>
    </row>
    <row r="8" ht="14.25" customHeight="1">
      <c r="A8" s="11"/>
      <c r="B8" s="11"/>
      <c r="C8" s="11"/>
      <c r="D8" s="11"/>
      <c r="E8" s="11"/>
      <c r="F8" s="11"/>
      <c r="G8" s="11"/>
      <c r="H8" s="11"/>
      <c r="I8" s="11"/>
      <c r="J8" s="11"/>
      <c r="K8" s="11"/>
      <c r="L8" s="11"/>
      <c r="M8" s="11"/>
      <c r="N8" s="11"/>
      <c r="O8" s="11"/>
      <c r="P8" s="11"/>
      <c r="Q8" s="11"/>
      <c r="R8" s="11"/>
      <c r="S8" s="11"/>
      <c r="T8" s="11"/>
      <c r="U8" s="11"/>
      <c r="V8" s="11"/>
      <c r="W8" s="11"/>
      <c r="X8" s="11"/>
      <c r="Y8" s="11"/>
      <c r="Z8" s="11"/>
    </row>
    <row r="9" ht="14.25" customHeight="1">
      <c r="A9" s="11"/>
      <c r="B9" s="11"/>
      <c r="C9" s="11"/>
      <c r="D9" s="11"/>
      <c r="E9" s="11"/>
      <c r="F9" s="11"/>
      <c r="G9" s="11"/>
      <c r="H9" s="11"/>
      <c r="I9" s="11"/>
      <c r="J9" s="11"/>
      <c r="K9" s="11"/>
      <c r="L9" s="11"/>
      <c r="M9" s="11"/>
      <c r="N9" s="11"/>
      <c r="O9" s="11"/>
      <c r="P9" s="11"/>
      <c r="Q9" s="11"/>
      <c r="R9" s="11"/>
      <c r="S9" s="11"/>
      <c r="T9" s="11"/>
      <c r="U9" s="11"/>
      <c r="V9" s="11"/>
      <c r="W9" s="11"/>
      <c r="X9" s="11"/>
      <c r="Y9" s="11"/>
      <c r="Z9" s="11"/>
    </row>
    <row r="10" ht="14.2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ht="14.25"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ht="14.2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ht="14.25" customHeight="1">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ht="14.2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ht="14.25" customHeight="1">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ht="14.25" customHeight="1">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ht="14.2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ht="14.25" customHeight="1">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ht="14.2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ht="14.2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ht="14.2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ht="14.2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ht="14.2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ht="14.2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ht="14.2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ht="14.2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ht="14.2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ht="14.2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ht="14.2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ht="14.2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ht="14.2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ht="14.2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ht="14.2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ht="14.2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ht="14.2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ht="14.2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ht="14.2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ht="14.2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ht="14.2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ht="14.2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ht="14.2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ht="14.2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ht="14.2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ht="14.2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ht="14.2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ht="14.2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ht="14.2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ht="14.2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ht="14.2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ht="14.2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ht="14.2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ht="14.2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ht="14.2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ht="14.2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ht="14.2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ht="14.2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ht="14.2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ht="14.2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ht="14.2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ht="14.2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ht="14.2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ht="14.2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ht="14.2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ht="14.2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ht="14.2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ht="14.2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ht="14.2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ht="14.2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ht="14.2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ht="14.2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ht="14.2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ht="14.2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ht="14.2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ht="14.2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ht="14.2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ht="14.2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ht="14.2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ht="14.2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ht="14.2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ht="14.2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ht="14.2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ht="14.2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ht="14.2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ht="14.2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ht="14.2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ht="14.2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ht="14.2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ht="14.2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ht="14.2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ht="14.2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ht="14.2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ht="14.2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ht="14.2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ht="14.2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ht="14.2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ht="14.2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ht="14.2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ht="14.2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ht="14.2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ht="14.2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ht="14.2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ht="14.2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ht="14.2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ht="14.2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ht="14.2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ht="14.2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ht="14.2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ht="14.2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ht="14.2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ht="14.2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ht="14.2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ht="14.2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ht="14.2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ht="14.2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ht="14.2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ht="14.2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ht="14.2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ht="14.2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ht="14.2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ht="14.2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ht="14.2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ht="14.2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ht="14.2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ht="14.2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ht="14.2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ht="14.2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ht="14.2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ht="14.2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ht="14.2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ht="14.2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ht="14.2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ht="14.2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ht="14.2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ht="14.2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ht="14.2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ht="14.2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ht="14.2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ht="14.2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ht="14.2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ht="14.2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ht="14.2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ht="14.2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ht="14.2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ht="14.2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ht="14.2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ht="14.2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ht="14.2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ht="14.2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ht="14.2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ht="14.2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ht="14.2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ht="14.2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ht="14.2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ht="14.2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ht="14.2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ht="14.2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ht="14.2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ht="14.2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ht="14.2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ht="14.2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ht="14.2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ht="14.2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ht="14.2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ht="14.2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ht="14.2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ht="14.2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ht="14.2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ht="14.2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ht="14.2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ht="14.2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ht="14.2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ht="14.2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ht="14.2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ht="14.2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ht="14.2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ht="14.2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ht="14.2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ht="14.2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ht="14.2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ht="14.2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ht="14.2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ht="14.2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ht="14.2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ht="14.2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ht="14.2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ht="14.2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ht="14.2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ht="14.2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ht="14.2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ht="14.2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ht="14.2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ht="14.2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ht="14.2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ht="14.2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ht="14.2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ht="14.2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ht="14.2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ht="14.2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ht="14.2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ht="14.2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ht="14.2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ht="14.2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ht="14.2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ht="14.2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ht="14.2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ht="14.2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ht="14.2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ht="14.2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ht="14.2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ht="14.2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ht="14.2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ht="14.2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ht="14.2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ht="14.2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ht="14.2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ht="14.2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ht="14.2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ht="14.2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ht="14.2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ht="14.2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ht="14.2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ht="14.2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ht="14.2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ht="14.2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ht="14.2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ht="14.2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ht="14.2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ht="14.2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ht="14.2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ht="14.2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ht="14.2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ht="14.2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ht="14.2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ht="14.2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ht="14.2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ht="14.2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ht="14.2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ht="14.2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ht="14.2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ht="14.2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ht="14.2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ht="14.2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ht="14.2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ht="14.2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ht="14.2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ht="14.2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ht="14.2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ht="14.2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ht="14.2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ht="14.2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ht="14.2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ht="14.2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ht="14.2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ht="14.2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ht="14.2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ht="14.2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ht="14.2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ht="14.2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ht="14.2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ht="14.2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ht="14.2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ht="14.2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ht="14.2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ht="14.2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ht="14.2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ht="14.2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ht="14.2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ht="14.2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ht="14.2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ht="14.2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ht="14.2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ht="14.2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ht="14.2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ht="14.2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ht="14.2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ht="14.2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ht="14.2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ht="14.2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ht="14.2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ht="14.2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ht="14.2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ht="14.2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ht="14.2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ht="14.2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ht="14.2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ht="14.2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ht="14.2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ht="14.2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ht="14.2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ht="14.2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ht="14.2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ht="14.2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ht="14.2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ht="14.2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ht="14.2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ht="14.2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ht="14.2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ht="14.2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ht="14.2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ht="14.2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ht="14.2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ht="14.2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ht="14.2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ht="14.2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ht="14.2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ht="14.2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ht="14.2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ht="14.2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ht="14.2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ht="14.2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ht="14.2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ht="14.2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ht="14.2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ht="14.2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ht="14.2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ht="14.2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ht="14.2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ht="14.2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ht="14.2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ht="14.2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ht="14.2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ht="14.2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ht="14.2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ht="14.2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ht="14.2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ht="14.2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ht="14.2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ht="14.2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ht="14.2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ht="14.2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ht="14.2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ht="14.2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ht="14.2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ht="14.2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ht="14.2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ht="14.2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ht="14.2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ht="14.2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ht="14.2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ht="14.2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ht="14.2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ht="14.2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ht="14.2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ht="14.2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ht="14.2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ht="14.2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ht="14.2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ht="14.2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ht="14.2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ht="14.2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ht="14.2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ht="14.2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ht="14.2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ht="14.2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ht="14.2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ht="14.2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ht="14.2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ht="14.2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ht="14.2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ht="14.2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ht="14.2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ht="14.2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ht="14.2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ht="14.2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ht="14.2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ht="14.2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ht="14.2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ht="14.2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ht="14.2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ht="14.2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ht="14.2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ht="14.2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ht="14.2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ht="14.2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ht="14.2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ht="14.2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ht="14.2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ht="14.2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ht="14.2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ht="14.2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ht="14.2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ht="14.2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ht="14.2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ht="14.2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ht="14.2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ht="14.2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ht="14.2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ht="14.2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ht="14.2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ht="14.2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ht="14.2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ht="14.2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ht="14.2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ht="14.2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ht="14.2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ht="14.2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ht="14.2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ht="14.2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ht="14.2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ht="14.2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ht="14.2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ht="14.2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ht="14.2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ht="14.2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ht="14.2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ht="14.2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ht="14.2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ht="14.2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ht="14.2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ht="14.2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ht="14.2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ht="14.2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ht="14.2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ht="14.2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ht="14.2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ht="14.2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ht="14.2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ht="14.2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ht="14.2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ht="14.2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ht="14.2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ht="14.2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ht="14.2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ht="14.2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ht="14.2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ht="14.2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ht="14.2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ht="14.2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ht="14.2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ht="14.2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ht="14.2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ht="14.2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ht="14.2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ht="14.2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ht="14.2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ht="14.2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ht="14.2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ht="14.2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ht="14.2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ht="14.2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ht="14.2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ht="14.2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ht="14.2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ht="14.2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ht="14.2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ht="14.2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ht="14.2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ht="14.2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ht="14.2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ht="14.2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ht="14.2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ht="14.2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ht="14.2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ht="14.2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ht="14.2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ht="14.2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ht="14.2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ht="14.2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ht="14.2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ht="14.2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ht="14.2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ht="14.2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ht="14.2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ht="14.2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ht="14.2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ht="14.2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ht="14.2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ht="14.2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ht="14.2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ht="14.2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ht="14.2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ht="14.2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ht="14.2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ht="14.2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ht="14.2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ht="14.2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ht="14.2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ht="14.2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ht="14.2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ht="14.2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ht="14.2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ht="14.2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ht="14.2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ht="14.2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ht="14.2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ht="14.2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ht="14.2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ht="14.2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ht="14.2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ht="14.2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ht="14.2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ht="14.2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ht="14.2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ht="14.2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ht="14.2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ht="14.2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ht="14.2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ht="14.2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ht="14.2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ht="14.2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ht="14.2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ht="14.2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ht="14.2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ht="14.2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ht="14.2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ht="14.2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ht="14.2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ht="14.2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ht="14.2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ht="14.2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ht="14.2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ht="14.2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ht="14.2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ht="14.2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ht="14.2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ht="14.2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ht="14.2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ht="14.2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ht="14.2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ht="14.2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ht="14.2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ht="14.2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ht="14.2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ht="14.2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ht="14.2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ht="14.2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ht="14.2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ht="14.2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ht="14.2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ht="14.2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ht="14.2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ht="14.2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ht="14.2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ht="14.2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ht="14.2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ht="14.2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ht="14.2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ht="14.2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ht="14.2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ht="14.2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ht="14.2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ht="14.2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ht="14.2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ht="14.2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ht="14.2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ht="14.2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ht="14.2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ht="14.2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ht="14.2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ht="14.2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ht="14.2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ht="14.2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ht="14.2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ht="14.2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ht="14.2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ht="14.2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ht="14.2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ht="14.2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ht="14.2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ht="14.2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ht="14.2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ht="14.2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ht="14.2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ht="14.2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ht="14.2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ht="14.2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ht="14.2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ht="14.2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ht="14.2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ht="14.2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ht="14.2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ht="14.2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ht="14.2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ht="14.2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ht="14.2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ht="14.2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ht="14.2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ht="14.2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ht="14.2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ht="14.2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ht="14.2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ht="14.2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ht="14.2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ht="14.2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ht="14.2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ht="14.2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ht="14.2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ht="14.2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ht="14.2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ht="14.2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ht="14.2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ht="14.2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ht="14.2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ht="14.2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ht="14.2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ht="14.2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ht="14.2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ht="14.2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ht="14.2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ht="14.2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ht="14.2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ht="14.2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ht="14.2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ht="14.2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ht="14.2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ht="14.2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ht="14.2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ht="14.2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ht="14.2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ht="14.2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ht="14.2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ht="14.2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ht="14.2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ht="14.2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ht="14.2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ht="14.2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ht="14.2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ht="14.2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ht="14.2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ht="14.2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ht="14.2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ht="14.2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ht="14.2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ht="14.2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ht="14.2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ht="14.2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ht="14.2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ht="14.2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ht="14.2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ht="14.2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ht="14.2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ht="14.2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ht="14.2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ht="14.2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ht="14.2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ht="14.2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ht="14.2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ht="14.2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ht="14.2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ht="14.2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ht="14.2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ht="14.2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ht="14.2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ht="14.2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ht="14.2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ht="14.2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ht="14.2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ht="14.2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ht="14.2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ht="14.2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ht="14.2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ht="14.2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ht="14.2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ht="14.2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ht="14.2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ht="14.2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ht="14.2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ht="14.2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ht="14.2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ht="14.2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ht="14.2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ht="14.2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ht="14.2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ht="14.2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ht="14.2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ht="14.2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ht="14.2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ht="14.2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ht="14.2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ht="14.2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ht="14.2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ht="14.2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ht="14.2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ht="14.2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ht="14.2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ht="14.2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ht="14.2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ht="14.2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ht="14.2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ht="14.2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ht="14.2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ht="14.2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ht="14.2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ht="14.2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ht="14.2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ht="14.2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ht="14.2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ht="14.2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ht="14.2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ht="14.2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ht="14.2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ht="14.2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ht="14.2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ht="14.2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ht="14.2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ht="14.2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ht="14.2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ht="14.2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ht="14.2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ht="14.2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ht="14.2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ht="14.2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ht="14.2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ht="14.2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ht="14.2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ht="14.2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ht="14.2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ht="14.2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ht="14.2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ht="14.2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ht="14.2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ht="14.2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ht="14.2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ht="14.2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ht="14.2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ht="14.2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ht="14.2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ht="14.2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ht="14.2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ht="14.2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ht="14.2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ht="14.2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ht="14.2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ht="14.2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ht="14.2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ht="14.2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ht="14.2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ht="14.2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ht="14.2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ht="14.2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ht="14.2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ht="14.2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ht="14.2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ht="14.2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ht="14.2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ht="14.2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ht="14.2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ht="14.2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ht="14.2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ht="14.2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ht="14.2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ht="14.2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ht="14.2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ht="14.2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ht="14.2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ht="14.2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ht="14.2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ht="14.2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ht="14.2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ht="14.2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ht="14.2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ht="14.2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ht="14.2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ht="14.2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ht="14.2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ht="14.2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ht="14.2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ht="14.2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ht="14.2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ht="14.2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ht="14.2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ht="14.2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ht="14.2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ht="14.2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ht="14.2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ht="14.2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ht="14.2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ht="14.2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ht="14.2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ht="14.2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ht="14.2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ht="14.2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ht="14.2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ht="14.2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ht="14.2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ht="14.2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ht="14.2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ht="14.2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ht="14.2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ht="14.2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ht="14.2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ht="14.2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ht="14.2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ht="14.2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ht="14.2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ht="14.2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ht="14.2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ht="14.2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ht="14.2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ht="14.2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ht="14.2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ht="14.2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ht="14.2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ht="14.2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ht="14.2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ht="14.2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ht="14.2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ht="14.2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ht="14.2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ht="14.2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ht="14.2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ht="14.2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ht="14.2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ht="14.2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ht="14.2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ht="14.2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ht="14.2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ht="14.2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ht="14.2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ht="14.2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ht="14.2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ht="14.2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ht="14.2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ht="14.2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ht="14.2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ht="14.2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ht="14.2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ht="14.2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ht="14.2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ht="14.2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ht="14.2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ht="14.2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ht="14.2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ht="14.2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ht="14.2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ht="14.2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ht="14.2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ht="14.2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ht="14.2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ht="14.2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ht="14.2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ht="14.2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ht="14.2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ht="14.2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ht="14.2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ht="14.2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ht="14.2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ht="14.2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ht="14.2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ht="14.2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ht="14.2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ht="14.2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ht="14.2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ht="14.2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ht="14.2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ht="14.2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ht="14.2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ht="14.2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ht="14.2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ht="14.2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ht="14.2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ht="14.2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ht="14.2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ht="14.2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ht="14.2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ht="14.2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ht="14.2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ht="14.2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ht="14.2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ht="14.2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ht="14.2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ht="14.2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ht="14.2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ht="14.2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ht="14.2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ht="14.2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ht="14.2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ht="14.2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ht="14.2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ht="14.2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ht="14.2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ht="14.2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ht="14.2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ht="14.2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ht="14.2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ht="14.2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ht="14.2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ht="14.2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ht="14.2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ht="14.2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ht="14.2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ht="14.2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ht="14.2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ht="14.2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ht="14.2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ht="14.2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ht="14.2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ht="14.2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ht="14.2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ht="14.2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ht="14.2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ht="14.2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ht="14.2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ht="14.2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ht="14.2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ht="14.2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ht="14.2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ht="14.2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ht="14.2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ht="14.2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ht="14.2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ht="14.2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ht="14.2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ht="14.2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ht="14.2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ht="14.2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ht="14.2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ht="14.2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ht="14.2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ht="14.2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ht="14.2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ht="14.2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ht="14.2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ht="14.2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ht="14.2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ht="14.2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ht="14.2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ht="14.2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ht="14.2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ht="14.2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ht="14.2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ht="14.2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ht="14.2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ht="14.2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ht="14.2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ht="14.2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ht="14.2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ht="14.2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ht="14.2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ht="14.2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ht="14.2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ht="14.2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ht="14.2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ht="14.2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ht="14.2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ht="14.2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ht="14.2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ht="14.2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ht="14.2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ht="14.2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ht="14.2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ht="14.2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ht="14.2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ht="14.2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ht="14.2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ht="14.2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ht="14.2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ht="14.2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ht="14.2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ht="14.2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ht="14.2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ht="14.2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ht="14.2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ht="14.2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ht="14.2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ht="14.2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ht="14.2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ht="14.2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ht="14.2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ht="14.2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ht="14.2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ht="14.2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ht="14.2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ht="14.2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ht="14.2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ht="14.2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ht="14.2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ht="14.2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ht="14.2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ht="14.2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ht="14.2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ht="14.2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ht="14.2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ht="14.2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ht="14.2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ht="14.2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ht="14.2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ht="14.2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ht="14.2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ht="14.2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ht="14.2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ht="14.2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ht="14.2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ht="14.2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ht="14.2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ht="14.2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ht="14.2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ht="14.2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ht="14.2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ht="14.2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ht="14.2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ht="14.2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ht="14.2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ht="14.2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ht="14.2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ht="14.2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ht="14.2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ht="14.2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ht="14.2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ht="14.2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35.14"/>
    <col customWidth="1" min="2" max="26" width="25.57"/>
  </cols>
  <sheetData>
    <row r="1" ht="14.25" customHeight="1">
      <c r="A1" s="5" t="s">
        <v>4</v>
      </c>
      <c r="B1" s="11"/>
      <c r="C1" s="11"/>
      <c r="D1" s="11"/>
      <c r="E1" s="11"/>
      <c r="F1" s="11"/>
      <c r="G1" s="11"/>
      <c r="H1" s="11"/>
      <c r="I1" s="11"/>
      <c r="J1" s="11"/>
      <c r="K1" s="11"/>
      <c r="L1" s="11"/>
      <c r="M1" s="11"/>
      <c r="N1" s="11"/>
      <c r="O1" s="11"/>
      <c r="P1" s="11"/>
      <c r="Q1" s="11"/>
      <c r="R1" s="11"/>
      <c r="S1" s="11"/>
      <c r="T1" s="11"/>
      <c r="U1" s="11"/>
      <c r="V1" s="11"/>
      <c r="W1" s="11"/>
      <c r="X1" s="11"/>
      <c r="Y1" s="11"/>
      <c r="Z1" s="11"/>
    </row>
    <row r="2" ht="14.25" customHeight="1">
      <c r="A2" s="7" t="s">
        <v>59</v>
      </c>
      <c r="B2" s="10" t="s">
        <v>60</v>
      </c>
      <c r="C2" s="11"/>
      <c r="D2" s="11"/>
      <c r="E2" s="11"/>
      <c r="F2" s="11"/>
      <c r="G2" s="11"/>
      <c r="H2" s="11"/>
      <c r="I2" s="11"/>
      <c r="J2" s="11"/>
      <c r="K2" s="11"/>
      <c r="L2" s="11"/>
      <c r="M2" s="11"/>
      <c r="N2" s="11"/>
      <c r="O2" s="11"/>
      <c r="P2" s="11"/>
      <c r="Q2" s="11"/>
      <c r="R2" s="11"/>
      <c r="S2" s="11"/>
      <c r="T2" s="11"/>
      <c r="U2" s="11"/>
      <c r="V2" s="11"/>
      <c r="W2" s="11"/>
      <c r="X2" s="11"/>
      <c r="Y2" s="11"/>
      <c r="Z2" s="11"/>
    </row>
    <row r="3" ht="14.25" customHeight="1">
      <c r="A3" s="7" t="s">
        <v>61</v>
      </c>
      <c r="B3" s="10" t="s">
        <v>62</v>
      </c>
      <c r="C3" s="11"/>
      <c r="D3" s="11"/>
      <c r="E3" s="11"/>
      <c r="F3" s="11"/>
      <c r="G3" s="11"/>
      <c r="H3" s="11"/>
      <c r="I3" s="11"/>
      <c r="J3" s="11"/>
      <c r="K3" s="11"/>
      <c r="L3" s="11"/>
      <c r="M3" s="11"/>
      <c r="N3" s="11"/>
      <c r="O3" s="11"/>
      <c r="P3" s="11"/>
      <c r="Q3" s="11"/>
      <c r="R3" s="11"/>
      <c r="S3" s="11"/>
      <c r="T3" s="11"/>
      <c r="U3" s="11"/>
      <c r="V3" s="11"/>
      <c r="W3" s="11"/>
      <c r="X3" s="11"/>
      <c r="Y3" s="11"/>
      <c r="Z3" s="11"/>
    </row>
    <row r="4" ht="14.25" customHeight="1">
      <c r="A4" s="7" t="s">
        <v>63</v>
      </c>
      <c r="B4" s="10" t="s">
        <v>64</v>
      </c>
      <c r="C4" s="11"/>
      <c r="D4" s="11"/>
      <c r="E4" s="11"/>
      <c r="F4" s="11"/>
      <c r="G4" s="11"/>
      <c r="H4" s="11"/>
      <c r="I4" s="11"/>
      <c r="J4" s="11"/>
      <c r="K4" s="11"/>
      <c r="L4" s="11"/>
      <c r="M4" s="11"/>
      <c r="N4" s="11"/>
      <c r="O4" s="11"/>
      <c r="P4" s="11"/>
      <c r="Q4" s="11"/>
      <c r="R4" s="11"/>
      <c r="S4" s="11"/>
      <c r="T4" s="11"/>
      <c r="U4" s="11"/>
      <c r="V4" s="11"/>
      <c r="W4" s="11"/>
      <c r="X4" s="11"/>
      <c r="Y4" s="11"/>
      <c r="Z4" s="11"/>
    </row>
    <row r="5" ht="14.25" customHeight="1">
      <c r="A5" s="7" t="s">
        <v>65</v>
      </c>
      <c r="B5" s="10" t="s">
        <v>66</v>
      </c>
      <c r="C5" s="11"/>
      <c r="D5" s="11"/>
      <c r="E5" s="11"/>
      <c r="F5" s="11"/>
      <c r="G5" s="11"/>
      <c r="H5" s="11"/>
      <c r="I5" s="11"/>
      <c r="J5" s="11"/>
      <c r="K5" s="11"/>
      <c r="L5" s="11"/>
      <c r="M5" s="11"/>
      <c r="N5" s="11"/>
      <c r="O5" s="11"/>
      <c r="P5" s="11"/>
      <c r="Q5" s="11"/>
      <c r="R5" s="11"/>
      <c r="S5" s="11"/>
      <c r="T5" s="11"/>
      <c r="U5" s="11"/>
      <c r="V5" s="11"/>
      <c r="W5" s="11"/>
      <c r="X5" s="11"/>
      <c r="Y5" s="11"/>
      <c r="Z5" s="11"/>
    </row>
    <row r="6" ht="14.25" customHeight="1">
      <c r="A6" s="7" t="s">
        <v>67</v>
      </c>
      <c r="B6" s="10" t="s">
        <v>68</v>
      </c>
      <c r="C6" s="11"/>
      <c r="D6" s="11"/>
      <c r="E6" s="11"/>
      <c r="F6" s="11"/>
      <c r="G6" s="11"/>
      <c r="H6" s="11"/>
      <c r="I6" s="11"/>
      <c r="J6" s="11"/>
      <c r="K6" s="11"/>
      <c r="L6" s="11"/>
      <c r="M6" s="11"/>
      <c r="N6" s="11"/>
      <c r="O6" s="11"/>
      <c r="P6" s="11"/>
      <c r="Q6" s="11"/>
      <c r="R6" s="11"/>
      <c r="S6" s="11"/>
      <c r="T6" s="11"/>
      <c r="U6" s="11"/>
      <c r="V6" s="11"/>
      <c r="W6" s="11"/>
      <c r="X6" s="11"/>
      <c r="Y6" s="11"/>
      <c r="Z6" s="11"/>
    </row>
    <row r="7" ht="14.25" customHeight="1">
      <c r="A7" s="11"/>
      <c r="B7" s="11"/>
      <c r="C7" s="11"/>
      <c r="D7" s="11"/>
      <c r="E7" s="11"/>
      <c r="F7" s="11"/>
      <c r="G7" s="11"/>
      <c r="H7" s="11"/>
      <c r="I7" s="11"/>
      <c r="J7" s="11"/>
      <c r="K7" s="11"/>
      <c r="L7" s="11"/>
      <c r="M7" s="11"/>
      <c r="N7" s="11"/>
      <c r="O7" s="11"/>
      <c r="P7" s="11"/>
      <c r="Q7" s="11"/>
      <c r="R7" s="11"/>
      <c r="S7" s="11"/>
      <c r="T7" s="11"/>
      <c r="U7" s="11"/>
      <c r="V7" s="11"/>
      <c r="W7" s="11"/>
      <c r="X7" s="11"/>
      <c r="Y7" s="11"/>
      <c r="Z7" s="11"/>
    </row>
    <row r="8" ht="14.25" customHeight="1">
      <c r="A8" s="11"/>
      <c r="B8" s="11"/>
      <c r="C8" s="11"/>
      <c r="D8" s="11"/>
      <c r="E8" s="11"/>
      <c r="F8" s="11"/>
      <c r="G8" s="11"/>
      <c r="H8" s="11"/>
      <c r="I8" s="11"/>
      <c r="J8" s="11"/>
      <c r="K8" s="11"/>
      <c r="L8" s="11"/>
      <c r="M8" s="11"/>
      <c r="N8" s="11"/>
      <c r="O8" s="11"/>
      <c r="P8" s="11"/>
      <c r="Q8" s="11"/>
      <c r="R8" s="11"/>
      <c r="S8" s="11"/>
      <c r="T8" s="11"/>
      <c r="U8" s="11"/>
      <c r="V8" s="11"/>
      <c r="W8" s="11"/>
      <c r="X8" s="11"/>
      <c r="Y8" s="11"/>
      <c r="Z8" s="11"/>
    </row>
    <row r="9" ht="14.25" customHeight="1">
      <c r="A9" s="11"/>
      <c r="B9" s="11"/>
      <c r="C9" s="11"/>
      <c r="D9" s="11"/>
      <c r="E9" s="11"/>
      <c r="F9" s="11"/>
      <c r="G9" s="11"/>
      <c r="H9" s="11"/>
      <c r="I9" s="11"/>
      <c r="J9" s="11"/>
      <c r="K9" s="11"/>
      <c r="L9" s="11"/>
      <c r="M9" s="11"/>
      <c r="N9" s="11"/>
      <c r="O9" s="11"/>
      <c r="P9" s="11"/>
      <c r="Q9" s="11"/>
      <c r="R9" s="11"/>
      <c r="S9" s="11"/>
      <c r="T9" s="11"/>
      <c r="U9" s="11"/>
      <c r="V9" s="11"/>
      <c r="W9" s="11"/>
      <c r="X9" s="11"/>
      <c r="Y9" s="11"/>
      <c r="Z9" s="11"/>
    </row>
    <row r="10" ht="14.2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ht="14.25"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ht="14.2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ht="14.25" customHeight="1">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ht="14.2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ht="14.25" customHeight="1">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ht="14.25" customHeight="1">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ht="14.2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ht="14.25" customHeight="1">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ht="14.2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ht="14.2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ht="14.2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ht="14.2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ht="14.2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ht="14.2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ht="14.2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ht="14.2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ht="14.2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ht="14.2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ht="14.2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ht="14.2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ht="14.2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ht="14.2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ht="14.2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ht="14.2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ht="14.2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ht="14.2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ht="14.2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ht="14.2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ht="14.2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ht="14.2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ht="14.2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ht="14.2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ht="14.2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ht="14.2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ht="14.2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ht="14.2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ht="14.2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ht="14.2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ht="14.2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ht="14.2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ht="14.2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ht="14.2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ht="14.2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ht="14.2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ht="14.2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ht="14.2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ht="14.2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ht="14.2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ht="14.2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ht="14.2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ht="14.2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ht="14.2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ht="14.2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ht="14.2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ht="14.2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ht="14.2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ht="14.2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ht="14.2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ht="14.2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ht="14.2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ht="14.2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ht="14.2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ht="14.2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ht="14.2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ht="14.2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ht="14.2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ht="14.2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ht="14.2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ht="14.2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ht="14.2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ht="14.2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ht="14.2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ht="14.2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ht="14.2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ht="14.2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ht="14.2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ht="14.2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ht="14.2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ht="14.2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ht="14.2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ht="14.2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ht="14.2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ht="14.2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ht="14.2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ht="14.2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ht="14.2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ht="14.2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ht="14.2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ht="14.2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ht="14.2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ht="14.2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ht="14.2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ht="14.2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ht="14.2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ht="14.2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ht="14.2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ht="14.2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ht="14.2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ht="14.2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ht="14.2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ht="14.2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ht="14.2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ht="14.2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ht="14.2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ht="14.2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ht="14.2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ht="14.2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ht="14.2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ht="14.2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ht="14.2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ht="14.2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ht="14.2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ht="14.2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ht="14.2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ht="14.2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ht="14.2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ht="14.2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ht="14.2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ht="14.2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ht="14.2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ht="14.2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ht="14.2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ht="14.2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ht="14.2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ht="14.2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ht="14.2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ht="14.2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ht="14.2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ht="14.2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ht="14.2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ht="14.2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ht="14.2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ht="14.2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ht="14.2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ht="14.2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ht="14.2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ht="14.2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ht="14.2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ht="14.2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ht="14.2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ht="14.2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ht="14.2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ht="14.2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ht="14.2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ht="14.2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ht="14.2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ht="14.2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ht="14.2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ht="14.2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ht="14.2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ht="14.2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ht="14.2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ht="14.2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ht="14.2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ht="14.2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ht="14.2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ht="14.2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ht="14.2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ht="14.2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ht="14.2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ht="14.2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ht="14.2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ht="14.2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ht="14.2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ht="14.2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ht="14.2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ht="14.2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ht="14.2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ht="14.2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ht="14.2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ht="14.2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ht="14.2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ht="14.2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ht="14.2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ht="14.2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ht="14.2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ht="14.2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ht="14.2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ht="14.2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ht="14.2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ht="14.2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ht="14.2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ht="14.2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ht="14.2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ht="14.2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ht="14.2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ht="14.2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ht="14.2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ht="14.2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ht="14.2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ht="14.2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ht="14.2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ht="14.2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ht="14.2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ht="14.2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ht="14.2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ht="14.2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ht="14.2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ht="14.2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ht="14.2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ht="14.2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ht="14.2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ht="14.2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ht="14.2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ht="14.2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ht="14.2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ht="14.2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ht="14.2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ht="14.2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ht="14.2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ht="14.2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ht="14.2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ht="14.2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ht="14.2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ht="14.2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ht="14.2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ht="14.2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ht="14.2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ht="14.2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ht="14.2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ht="14.2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ht="14.2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ht="14.2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ht="14.2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ht="14.2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ht="14.2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ht="14.2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ht="14.2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ht="14.2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ht="14.2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ht="14.2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ht="14.2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ht="14.2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ht="14.2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ht="14.2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ht="14.2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ht="14.2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ht="14.2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ht="14.2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ht="14.2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ht="14.2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ht="14.2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ht="14.2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ht="14.2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ht="14.2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ht="14.2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ht="14.2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ht="14.2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ht="14.2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ht="14.2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ht="14.2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ht="14.2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ht="14.2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ht="14.2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ht="14.2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ht="14.2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ht="14.2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ht="14.2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ht="14.2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ht="14.2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ht="14.2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ht="14.2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ht="14.2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ht="14.2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ht="14.2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ht="14.2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ht="14.2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ht="14.2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ht="14.2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ht="14.2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ht="14.2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ht="14.2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ht="14.2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ht="14.2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ht="14.2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ht="14.2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ht="14.2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ht="14.2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ht="14.2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ht="14.2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ht="14.2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ht="14.2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ht="14.2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ht="14.2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ht="14.2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ht="14.2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ht="14.2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ht="14.2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ht="14.2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ht="14.2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ht="14.2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ht="14.2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ht="14.2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ht="14.2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ht="14.2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ht="14.2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ht="14.2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ht="14.2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ht="14.2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ht="14.2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ht="14.2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ht="14.2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ht="14.2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ht="14.2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ht="14.2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ht="14.2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ht="14.2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ht="14.2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ht="14.2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ht="14.2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ht="14.2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ht="14.2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ht="14.2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ht="14.2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ht="14.2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ht="14.2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ht="14.2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ht="14.2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ht="14.2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ht="14.2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ht="14.2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ht="14.2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ht="14.2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ht="14.2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ht="14.2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ht="14.2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ht="14.2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ht="14.2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ht="14.2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ht="14.2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ht="14.2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ht="14.2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ht="14.2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ht="14.2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ht="14.2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ht="14.2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ht="14.2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ht="14.2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ht="14.2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ht="14.2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ht="14.2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ht="14.2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ht="14.2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ht="14.2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ht="14.2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ht="14.2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ht="14.2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ht="14.2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ht="14.2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ht="14.2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ht="14.2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ht="14.2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ht="14.2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ht="14.2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ht="14.2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ht="14.2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ht="14.2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ht="14.2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ht="14.2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ht="14.2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ht="14.2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ht="14.2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ht="14.2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ht="14.2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ht="14.2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ht="14.2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ht="14.2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ht="14.2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ht="14.2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ht="14.2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ht="14.2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ht="14.2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ht="14.2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ht="14.2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ht="14.2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ht="14.2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ht="14.2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ht="14.2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ht="14.2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ht="14.2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ht="14.2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ht="14.2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ht="14.2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ht="14.2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ht="14.2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ht="14.2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ht="14.2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ht="14.2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ht="14.2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ht="14.2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ht="14.2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ht="14.2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ht="14.2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ht="14.2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ht="14.2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ht="14.2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ht="14.2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ht="14.2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ht="14.2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ht="14.2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ht="14.2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ht="14.2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ht="14.2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ht="14.2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ht="14.2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ht="14.2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ht="14.2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ht="14.2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ht="14.2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ht="14.2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ht="14.2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ht="14.2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ht="14.2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ht="14.2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ht="14.2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ht="14.2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ht="14.2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ht="14.2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ht="14.2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ht="14.2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ht="14.2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ht="14.2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ht="14.2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ht="14.2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ht="14.2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ht="14.2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ht="14.2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ht="14.2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ht="14.2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ht="14.2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ht="14.2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ht="14.2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ht="14.2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ht="14.2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ht="14.2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ht="14.2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ht="14.2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ht="14.2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ht="14.2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ht="14.2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ht="14.2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ht="14.2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ht="14.2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ht="14.2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ht="14.2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ht="14.2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ht="14.2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ht="14.2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ht="14.2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ht="14.2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ht="14.2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ht="14.2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ht="14.2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ht="14.2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ht="14.2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ht="14.2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ht="14.2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ht="14.2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ht="14.2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ht="14.2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ht="14.2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ht="14.2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ht="14.2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ht="14.2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ht="14.2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ht="14.2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ht="14.2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ht="14.2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ht="14.2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ht="14.2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ht="14.2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ht="14.2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ht="14.2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ht="14.2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ht="14.2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ht="14.2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ht="14.2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ht="14.2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ht="14.2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ht="14.2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ht="14.2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ht="14.2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ht="14.2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ht="14.2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ht="14.2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ht="14.2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ht="14.2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ht="14.2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ht="14.2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ht="14.2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ht="14.2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ht="14.2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ht="14.2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ht="14.2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ht="14.2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ht="14.2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ht="14.2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ht="14.2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ht="14.2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ht="14.2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ht="14.2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ht="14.2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ht="14.2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ht="14.2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ht="14.2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ht="14.2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ht="14.2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ht="14.2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ht="14.2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ht="14.2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ht="14.2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ht="14.2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ht="14.2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ht="14.2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ht="14.2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ht="14.2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ht="14.2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ht="14.2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ht="14.2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ht="14.2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ht="14.2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ht="14.2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ht="14.2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ht="14.2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ht="14.2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ht="14.2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ht="14.2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ht="14.2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ht="14.2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ht="14.2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ht="14.2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ht="14.2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ht="14.2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ht="14.2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ht="14.2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ht="14.2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ht="14.2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ht="14.2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ht="14.2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ht="14.2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ht="14.2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ht="14.2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ht="14.2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ht="14.2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ht="14.2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ht="14.2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ht="14.2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ht="14.2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ht="14.2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ht="14.2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ht="14.2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ht="14.2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ht="14.2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ht="14.2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ht="14.2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ht="14.2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ht="14.2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ht="14.2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ht="14.2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ht="14.2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ht="14.2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ht="14.2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ht="14.2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ht="14.2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ht="14.2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ht="14.2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ht="14.2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ht="14.2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ht="14.2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ht="14.2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ht="14.2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ht="14.2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ht="14.2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ht="14.2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ht="14.2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ht="14.2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ht="14.2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ht="14.2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ht="14.2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ht="14.2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ht="14.2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ht="14.2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ht="14.2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ht="14.2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ht="14.2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ht="14.2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ht="14.2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ht="14.2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ht="14.2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ht="14.2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ht="14.2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ht="14.2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ht="14.2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ht="14.2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ht="14.2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ht="14.2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ht="14.2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ht="14.2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ht="14.2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ht="14.2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ht="14.2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ht="14.2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ht="14.2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ht="14.2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ht="14.2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ht="14.2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ht="14.2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ht="14.2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ht="14.2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ht="14.2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ht="14.2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ht="14.2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ht="14.2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ht="14.2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ht="14.2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ht="14.2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ht="14.2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ht="14.2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ht="14.2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ht="14.2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ht="14.2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ht="14.2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ht="14.2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ht="14.2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ht="14.2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ht="14.2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ht="14.2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ht="14.2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ht="14.2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ht="14.2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ht="14.2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ht="14.2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ht="14.2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ht="14.2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ht="14.2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ht="14.2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ht="14.2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ht="14.2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ht="14.2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ht="14.2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ht="14.2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ht="14.2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ht="14.2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ht="14.2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ht="14.2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ht="14.2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ht="14.2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ht="14.2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ht="14.2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ht="14.2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ht="14.2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ht="14.2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ht="14.2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ht="14.2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ht="14.2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ht="14.2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ht="14.2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ht="14.2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ht="14.2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ht="14.2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ht="14.2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ht="14.2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ht="14.2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ht="14.2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ht="14.2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ht="14.2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ht="14.2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ht="14.2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ht="14.2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ht="14.2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ht="14.2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ht="14.2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ht="14.2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ht="14.2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ht="14.2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ht="14.2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ht="14.2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ht="14.2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ht="14.2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ht="14.2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ht="14.2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ht="14.2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ht="14.2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ht="14.2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ht="14.2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ht="14.2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ht="14.2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ht="14.2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ht="14.2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ht="14.2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ht="14.2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ht="14.2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ht="14.2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ht="14.2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ht="14.2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ht="14.2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ht="14.2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ht="14.2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ht="14.2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ht="14.2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ht="14.2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ht="14.2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ht="14.2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ht="14.2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ht="14.2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ht="14.2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ht="14.2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ht="14.2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ht="14.2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ht="14.2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ht="14.2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ht="14.2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ht="14.2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ht="14.2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ht="14.2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ht="14.2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ht="14.2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ht="14.2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ht="14.2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ht="14.2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ht="14.2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ht="14.2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ht="14.2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ht="14.2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ht="14.2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ht="14.2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ht="14.2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ht="14.2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ht="14.2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ht="14.2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ht="14.2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ht="14.2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ht="14.2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ht="14.2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ht="14.2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ht="14.2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ht="14.2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ht="14.2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ht="14.2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ht="14.2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ht="14.2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ht="14.2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ht="14.2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ht="14.2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ht="14.2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ht="14.2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ht="14.2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ht="14.2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ht="14.2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ht="14.2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ht="14.2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ht="14.2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ht="14.2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ht="14.2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ht="14.2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ht="14.2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ht="14.2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ht="14.2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ht="14.2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ht="14.2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ht="14.2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ht="14.2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ht="14.2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ht="14.2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ht="14.2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ht="14.2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ht="14.2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ht="14.2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ht="14.2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ht="14.2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ht="14.2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ht="14.2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ht="14.2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ht="14.2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ht="14.2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ht="14.2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ht="14.2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ht="14.2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ht="14.2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ht="14.2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ht="14.2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ht="14.2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ht="14.2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ht="14.2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ht="14.2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ht="14.2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ht="14.2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ht="14.2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ht="14.2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ht="14.2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ht="14.2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ht="14.2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ht="14.2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ht="14.2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ht="14.2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ht="14.2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ht="14.2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ht="14.2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ht="14.2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ht="14.2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ht="14.2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ht="14.2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ht="14.2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ht="14.2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ht="14.2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ht="14.2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ht="14.2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ht="14.2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ht="14.2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ht="14.2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ht="14.2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ht="14.2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ht="14.2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ht="14.2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ht="14.2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ht="14.2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ht="14.2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ht="14.2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ht="14.2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ht="14.2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ht="14.2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ht="14.2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ht="14.2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ht="14.2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ht="14.2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ht="14.2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ht="14.2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ht="14.2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ht="14.2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ht="14.2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ht="14.2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ht="14.2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ht="14.2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ht="14.2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ht="14.2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ht="14.2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ht="14.2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ht="14.2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ht="14.2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ht="14.2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ht="14.2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ht="14.2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ht="14.2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ht="14.2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ht="14.2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ht="14.2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ht="14.2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ht="14.2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ht="14.2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ht="14.2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ht="14.2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ht="14.2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ht="14.2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ht="14.2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ht="14.2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ht="14.2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ht="14.2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ht="14.2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ht="14.2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ht="14.2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ht="14.2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ht="14.2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ht="14.2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ht="14.2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ht="14.2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ht="14.2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ht="14.2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ht="14.2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ht="14.2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ht="14.2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ht="14.2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ht="14.2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ht="14.2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ht="14.2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ht="14.2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ht="14.2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ht="14.2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ht="14.2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ht="14.2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ht="14.2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ht="14.2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ht="14.2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ht="14.2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ht="14.2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ht="14.2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ht="14.2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ht="14.2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ht="14.2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ht="14.2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ht="14.2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ht="14.2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ht="14.2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ht="14.2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ht="14.2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ht="14.2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ht="14.2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ht="14.2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ht="14.2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ht="14.2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ht="14.2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ht="14.2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ht="14.2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ht="14.2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ht="14.2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ht="14.2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ht="14.2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ht="14.2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ht="14.2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ht="14.2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ht="14.2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ht="14.2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ht="14.2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ht="14.2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ht="14.2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ht="14.2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ht="14.2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ht="14.2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ht="14.2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ht="14.2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ht="14.2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ht="14.2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ht="14.2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ht="14.2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ht="14.2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ht="14.2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ht="14.2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ht="14.2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ht="14.2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ht="14.2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ht="14.2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ht="14.2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ht="14.2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ht="14.2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ht="14.2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ht="14.2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ht="14.2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ht="14.2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ht="14.2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ht="14.2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ht="14.2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ht="14.2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ht="14.2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ht="14.2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ht="14.2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ht="14.2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ht="14.2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ht="14.2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ht="14.2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ht="14.2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ht="14.2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ht="14.2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ht="14.2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ht="14.2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ht="14.2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ht="14.2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ht="14.2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ht="14.2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ht="14.2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ht="14.2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ht="14.2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ht="14.2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ht="14.2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ht="14.2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ht="14.2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ht="14.2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ht="14.2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ht="14.2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ht="14.2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ht="14.2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ht="14.2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ht="14.2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ht="14.2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ht="14.2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ht="14.2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ht="14.2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ht="14.2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ht="14.2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ht="14.2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ht="14.2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ht="14.2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ht="14.2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ht="14.2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ht="14.2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ht="14.2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ht="14.2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ht="14.2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ht="14.2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ht="14.2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ht="14.2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ht="14.2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34.57"/>
    <col customWidth="1" min="2" max="2" width="8.71"/>
    <col customWidth="1" min="3" max="3" width="25.57"/>
    <col customWidth="1" min="4" max="26" width="8.71"/>
  </cols>
  <sheetData>
    <row r="1" ht="14.25" customHeight="1">
      <c r="A1" s="5" t="s">
        <v>69</v>
      </c>
      <c r="B1" s="12"/>
      <c r="C1" s="5" t="s">
        <v>70</v>
      </c>
      <c r="D1" s="12"/>
    </row>
    <row r="2" ht="14.25" customHeight="1">
      <c r="A2" s="7" t="s">
        <v>71</v>
      </c>
      <c r="C2" s="7" t="s">
        <v>72</v>
      </c>
    </row>
    <row r="3" ht="14.25" customHeight="1">
      <c r="A3" s="7" t="s">
        <v>73</v>
      </c>
      <c r="C3" s="7" t="s">
        <v>74</v>
      </c>
    </row>
    <row r="4" ht="14.25" customHeight="1">
      <c r="A4" s="7" t="s">
        <v>75</v>
      </c>
      <c r="C4" s="7" t="s">
        <v>76</v>
      </c>
    </row>
    <row r="5" ht="14.25" customHeight="1">
      <c r="A5" s="7" t="s">
        <v>77</v>
      </c>
      <c r="C5" s="7" t="s">
        <v>78</v>
      </c>
    </row>
    <row r="6" ht="14.25" customHeight="1">
      <c r="A6" s="7" t="s">
        <v>79</v>
      </c>
      <c r="C6" s="7" t="s">
        <v>80</v>
      </c>
    </row>
    <row r="7" ht="14.25" customHeight="1">
      <c r="A7" s="7" t="s">
        <v>81</v>
      </c>
      <c r="C7" s="7" t="s">
        <v>82</v>
      </c>
    </row>
    <row r="8" ht="14.25" customHeight="1">
      <c r="A8" s="7" t="s">
        <v>83</v>
      </c>
      <c r="C8" s="7" t="s">
        <v>84</v>
      </c>
    </row>
    <row r="9" ht="14.25" customHeight="1">
      <c r="A9" s="7" t="s">
        <v>85</v>
      </c>
      <c r="C9" s="7" t="s">
        <v>86</v>
      </c>
    </row>
    <row r="10" ht="14.25" customHeight="1">
      <c r="A10" s="7" t="s">
        <v>87</v>
      </c>
      <c r="C10" s="7" t="s">
        <v>88</v>
      </c>
    </row>
    <row r="11" ht="14.25" customHeight="1">
      <c r="A11" s="7" t="s">
        <v>89</v>
      </c>
      <c r="C11" s="7" t="s">
        <v>90</v>
      </c>
    </row>
    <row r="12" ht="14.25" customHeight="1">
      <c r="A12" s="7" t="s">
        <v>91</v>
      </c>
      <c r="C12" s="7" t="s">
        <v>92</v>
      </c>
    </row>
    <row r="13" ht="14.25" customHeight="1">
      <c r="A13" s="7" t="s">
        <v>93</v>
      </c>
      <c r="C13" s="7" t="s">
        <v>94</v>
      </c>
    </row>
    <row r="14" ht="14.25" customHeight="1">
      <c r="A14" s="7" t="s">
        <v>95</v>
      </c>
      <c r="C14" s="7" t="s">
        <v>96</v>
      </c>
    </row>
    <row r="15" ht="14.25" customHeight="1">
      <c r="A15" s="7" t="s">
        <v>97</v>
      </c>
      <c r="C15" s="7" t="s">
        <v>98</v>
      </c>
    </row>
    <row r="16" ht="14.25" customHeight="1">
      <c r="A16" s="7" t="s">
        <v>99</v>
      </c>
      <c r="C16" s="7" t="s">
        <v>100</v>
      </c>
    </row>
    <row r="17" ht="14.25" customHeight="1">
      <c r="A17" s="7" t="s">
        <v>101</v>
      </c>
      <c r="C17" s="7" t="s">
        <v>102</v>
      </c>
    </row>
    <row r="18" ht="14.25" customHeight="1">
      <c r="A18" s="7" t="s">
        <v>103</v>
      </c>
      <c r="C18" s="7" t="s">
        <v>104</v>
      </c>
    </row>
    <row r="19" ht="14.25" customHeight="1">
      <c r="A19" s="7" t="s">
        <v>105</v>
      </c>
      <c r="C19" s="7" t="s">
        <v>106</v>
      </c>
    </row>
    <row r="20" ht="14.25" customHeight="1">
      <c r="A20" s="10" t="s">
        <v>107</v>
      </c>
      <c r="C20" s="11"/>
    </row>
    <row r="21" ht="14.25" customHeight="1">
      <c r="A21" s="7" t="s">
        <v>108</v>
      </c>
      <c r="C21" s="11"/>
    </row>
    <row r="22" ht="14.25" customHeight="1">
      <c r="A22" s="7" t="s">
        <v>109</v>
      </c>
      <c r="C22" s="11"/>
    </row>
    <row r="23" ht="14.25" customHeight="1">
      <c r="A23" s="7" t="s">
        <v>110</v>
      </c>
      <c r="C23" s="11"/>
    </row>
    <row r="24" ht="14.25" customHeight="1">
      <c r="A24" s="10" t="s">
        <v>111</v>
      </c>
      <c r="C24" s="11"/>
    </row>
    <row r="25" ht="14.25" customHeight="1">
      <c r="A25" s="7" t="s">
        <v>112</v>
      </c>
      <c r="C25" s="11"/>
    </row>
    <row r="26" ht="14.25" customHeight="1">
      <c r="A26" s="7" t="s">
        <v>113</v>
      </c>
      <c r="C26" s="11"/>
    </row>
    <row r="27" ht="14.25" customHeight="1">
      <c r="A27" s="7" t="s">
        <v>106</v>
      </c>
      <c r="C27" s="11"/>
    </row>
    <row r="28" ht="14.25" customHeight="1">
      <c r="A28" s="11"/>
      <c r="C28" s="11"/>
    </row>
    <row r="29" ht="14.25" customHeight="1">
      <c r="A29" s="11"/>
      <c r="C29" s="11"/>
    </row>
    <row r="30" ht="14.25" customHeight="1">
      <c r="A30" s="11"/>
      <c r="C30" s="11"/>
    </row>
    <row r="31" ht="14.25" customHeight="1">
      <c r="A31" s="11"/>
      <c r="C31" s="11"/>
    </row>
    <row r="32" ht="14.25" customHeight="1">
      <c r="A32" s="11"/>
      <c r="C32" s="11"/>
    </row>
    <row r="33" ht="14.25" customHeight="1">
      <c r="A33" s="11"/>
      <c r="C33" s="11"/>
    </row>
    <row r="34" ht="14.25" customHeight="1">
      <c r="A34" s="11"/>
      <c r="C34" s="11"/>
    </row>
    <row r="35" ht="14.25" customHeight="1">
      <c r="A35" s="11"/>
      <c r="C35" s="11"/>
    </row>
    <row r="36" ht="14.25" customHeight="1">
      <c r="A36" s="11"/>
      <c r="C36" s="11"/>
    </row>
    <row r="37" ht="14.25" customHeight="1">
      <c r="A37" s="11"/>
      <c r="C37" s="11"/>
    </row>
    <row r="38" ht="14.25" customHeight="1">
      <c r="A38" s="11"/>
      <c r="C38" s="11"/>
    </row>
    <row r="39" ht="14.25" customHeight="1">
      <c r="A39" s="11"/>
      <c r="C39" s="11"/>
    </row>
    <row r="40" ht="14.25" customHeight="1">
      <c r="A40" s="11"/>
      <c r="C40" s="11"/>
    </row>
    <row r="41" ht="14.25" customHeight="1">
      <c r="A41" s="11"/>
      <c r="C41" s="11"/>
    </row>
    <row r="42" ht="14.25" customHeight="1">
      <c r="A42" s="11"/>
      <c r="C42" s="11"/>
    </row>
    <row r="43" ht="14.25" customHeight="1">
      <c r="A43" s="11"/>
      <c r="C43" s="11"/>
    </row>
    <row r="44" ht="14.25" customHeight="1">
      <c r="A44" s="11"/>
      <c r="C44" s="11"/>
    </row>
    <row r="45" ht="14.25" customHeight="1">
      <c r="A45" s="11"/>
      <c r="C45" s="11"/>
    </row>
    <row r="46" ht="14.25" customHeight="1">
      <c r="A46" s="11"/>
      <c r="C46" s="11"/>
    </row>
    <row r="47" ht="14.25" customHeight="1">
      <c r="A47" s="11"/>
      <c r="C47" s="11"/>
    </row>
    <row r="48" ht="14.25" customHeight="1">
      <c r="A48" s="11"/>
      <c r="C48" s="11"/>
    </row>
    <row r="49" ht="14.25" customHeight="1">
      <c r="A49" s="11"/>
      <c r="C49" s="11"/>
    </row>
    <row r="50" ht="14.25" customHeight="1">
      <c r="A50" s="11"/>
      <c r="C50" s="11"/>
    </row>
    <row r="51" ht="14.25" customHeight="1">
      <c r="A51" s="11"/>
      <c r="C51" s="11"/>
    </row>
    <row r="52" ht="14.25" customHeight="1">
      <c r="A52" s="11"/>
      <c r="C52" s="11"/>
    </row>
    <row r="53" ht="14.25" customHeight="1">
      <c r="A53" s="11"/>
      <c r="C53" s="11"/>
    </row>
    <row r="54" ht="14.25" customHeight="1">
      <c r="A54" s="11"/>
      <c r="C54" s="11"/>
    </row>
    <row r="55" ht="14.25" customHeight="1">
      <c r="A55" s="11"/>
      <c r="C55" s="11"/>
    </row>
    <row r="56" ht="14.25" customHeight="1">
      <c r="A56" s="11"/>
      <c r="C56" s="11"/>
    </row>
    <row r="57" ht="14.25" customHeight="1">
      <c r="A57" s="11"/>
      <c r="C57" s="11"/>
    </row>
    <row r="58" ht="14.25" customHeight="1">
      <c r="A58" s="11"/>
      <c r="C58" s="11"/>
    </row>
    <row r="59" ht="14.25" customHeight="1">
      <c r="A59" s="11"/>
      <c r="C59" s="11"/>
    </row>
    <row r="60" ht="14.25" customHeight="1">
      <c r="A60" s="11"/>
      <c r="C60" s="11"/>
    </row>
    <row r="61" ht="14.25" customHeight="1">
      <c r="A61" s="11"/>
      <c r="C61" s="11"/>
    </row>
    <row r="62" ht="14.25" customHeight="1">
      <c r="A62" s="11"/>
      <c r="C62" s="11"/>
    </row>
    <row r="63" ht="14.25" customHeight="1">
      <c r="A63" s="11"/>
      <c r="C63" s="11"/>
    </row>
    <row r="64" ht="14.25" customHeight="1">
      <c r="A64" s="11"/>
      <c r="C64" s="11"/>
    </row>
    <row r="65" ht="14.25" customHeight="1">
      <c r="A65" s="11"/>
      <c r="C65" s="11"/>
    </row>
    <row r="66" ht="14.25" customHeight="1">
      <c r="A66" s="11"/>
      <c r="C66" s="11"/>
    </row>
    <row r="67" ht="14.25" customHeight="1">
      <c r="A67" s="11"/>
      <c r="C67" s="11"/>
    </row>
    <row r="68" ht="14.25" customHeight="1">
      <c r="A68" s="11"/>
      <c r="C68" s="11"/>
    </row>
    <row r="69" ht="14.25" customHeight="1">
      <c r="A69" s="11"/>
      <c r="C69" s="11"/>
    </row>
    <row r="70" ht="14.25" customHeight="1">
      <c r="A70" s="11"/>
      <c r="C70" s="11"/>
    </row>
    <row r="71" ht="14.25" customHeight="1">
      <c r="A71" s="11"/>
      <c r="C71" s="11"/>
    </row>
    <row r="72" ht="14.25" customHeight="1">
      <c r="A72" s="11"/>
      <c r="C72" s="11"/>
    </row>
    <row r="73" ht="14.25" customHeight="1">
      <c r="A73" s="11"/>
      <c r="C73" s="11"/>
    </row>
    <row r="74" ht="14.25" customHeight="1">
      <c r="A74" s="11"/>
      <c r="C74" s="11"/>
    </row>
    <row r="75" ht="14.25" customHeight="1">
      <c r="A75" s="11"/>
      <c r="C75" s="11"/>
    </row>
    <row r="76" ht="14.25" customHeight="1">
      <c r="A76" s="11"/>
      <c r="C76" s="11"/>
    </row>
    <row r="77" ht="14.25" customHeight="1">
      <c r="A77" s="11"/>
      <c r="C77" s="11"/>
    </row>
    <row r="78" ht="14.25" customHeight="1">
      <c r="A78" s="11"/>
      <c r="C78" s="11"/>
    </row>
    <row r="79" ht="14.25" customHeight="1">
      <c r="A79" s="11"/>
      <c r="C79" s="11"/>
    </row>
    <row r="80" ht="14.25" customHeight="1">
      <c r="A80" s="11"/>
      <c r="C80" s="11"/>
    </row>
    <row r="81" ht="14.25" customHeight="1">
      <c r="A81" s="11"/>
      <c r="C81" s="11"/>
    </row>
    <row r="82" ht="14.25" customHeight="1">
      <c r="A82" s="11"/>
      <c r="C82" s="11"/>
    </row>
    <row r="83" ht="14.25" customHeight="1">
      <c r="A83" s="11"/>
      <c r="C83" s="11"/>
    </row>
    <row r="84" ht="14.25" customHeight="1">
      <c r="A84" s="11"/>
      <c r="C84" s="11"/>
    </row>
    <row r="85" ht="14.25" customHeight="1">
      <c r="A85" s="11"/>
      <c r="C85" s="11"/>
    </row>
    <row r="86" ht="14.25" customHeight="1">
      <c r="A86" s="11"/>
      <c r="C86" s="11"/>
    </row>
    <row r="87" ht="14.25" customHeight="1">
      <c r="A87" s="11"/>
      <c r="C87" s="11"/>
    </row>
    <row r="88" ht="14.25" customHeight="1">
      <c r="A88" s="11"/>
      <c r="C88" s="11"/>
    </row>
    <row r="89" ht="14.25" customHeight="1">
      <c r="A89" s="11"/>
      <c r="C89" s="11"/>
    </row>
    <row r="90" ht="14.25" customHeight="1">
      <c r="A90" s="11"/>
      <c r="C90" s="11"/>
    </row>
    <row r="91" ht="14.25" customHeight="1">
      <c r="A91" s="11"/>
      <c r="C91" s="11"/>
    </row>
    <row r="92" ht="14.25" customHeight="1">
      <c r="A92" s="11"/>
      <c r="C92" s="11"/>
    </row>
    <row r="93" ht="14.25" customHeight="1">
      <c r="A93" s="11"/>
      <c r="C93" s="11"/>
    </row>
    <row r="94" ht="14.25" customHeight="1">
      <c r="A94" s="11"/>
      <c r="C94" s="11"/>
    </row>
    <row r="95" ht="14.25" customHeight="1">
      <c r="A95" s="11"/>
      <c r="C95" s="11"/>
    </row>
    <row r="96" ht="14.25" customHeight="1">
      <c r="A96" s="11"/>
      <c r="C96" s="11"/>
    </row>
    <row r="97" ht="14.25" customHeight="1">
      <c r="A97" s="11"/>
      <c r="C97" s="11"/>
    </row>
    <row r="98" ht="14.25" customHeight="1">
      <c r="A98" s="11"/>
      <c r="C98" s="11"/>
    </row>
    <row r="99" ht="14.25" customHeight="1">
      <c r="A99" s="11"/>
      <c r="C99" s="11"/>
    </row>
    <row r="100" ht="14.25" customHeight="1">
      <c r="A100" s="11"/>
      <c r="C100" s="11"/>
    </row>
    <row r="101" ht="14.25" customHeight="1">
      <c r="A101" s="11"/>
      <c r="C101" s="11"/>
    </row>
    <row r="102" ht="14.25" customHeight="1">
      <c r="A102" s="11"/>
      <c r="C102" s="11"/>
    </row>
    <row r="103" ht="14.25" customHeight="1">
      <c r="A103" s="11"/>
      <c r="C103" s="11"/>
    </row>
    <row r="104" ht="14.25" customHeight="1">
      <c r="A104" s="11"/>
      <c r="C104" s="11"/>
    </row>
    <row r="105" ht="14.25" customHeight="1">
      <c r="A105" s="11"/>
      <c r="C105" s="11"/>
    </row>
    <row r="106" ht="14.25" customHeight="1">
      <c r="A106" s="11"/>
      <c r="C106" s="11"/>
    </row>
    <row r="107" ht="14.25" customHeight="1">
      <c r="A107" s="11"/>
      <c r="C107" s="11"/>
    </row>
    <row r="108" ht="14.25" customHeight="1">
      <c r="A108" s="11"/>
      <c r="C108" s="11"/>
    </row>
    <row r="109" ht="14.25" customHeight="1">
      <c r="A109" s="11"/>
      <c r="C109" s="11"/>
    </row>
    <row r="110" ht="14.25" customHeight="1">
      <c r="A110" s="11"/>
      <c r="C110" s="11"/>
    </row>
    <row r="111" ht="14.25" customHeight="1">
      <c r="A111" s="11"/>
      <c r="C111" s="11"/>
    </row>
    <row r="112" ht="14.25" customHeight="1">
      <c r="A112" s="11"/>
      <c r="C112" s="11"/>
    </row>
    <row r="113" ht="14.25" customHeight="1">
      <c r="A113" s="11"/>
      <c r="C113" s="11"/>
    </row>
    <row r="114" ht="14.25" customHeight="1">
      <c r="A114" s="11"/>
      <c r="C114" s="11"/>
    </row>
    <row r="115" ht="14.25" customHeight="1">
      <c r="A115" s="11"/>
      <c r="C115" s="11"/>
    </row>
    <row r="116" ht="14.25" customHeight="1">
      <c r="A116" s="11"/>
      <c r="C116" s="11"/>
    </row>
    <row r="117" ht="14.25" customHeight="1">
      <c r="A117" s="11"/>
      <c r="C117" s="11"/>
    </row>
    <row r="118" ht="14.25" customHeight="1">
      <c r="A118" s="11"/>
      <c r="C118" s="11"/>
    </row>
    <row r="119" ht="14.25" customHeight="1">
      <c r="A119" s="11"/>
      <c r="C119" s="11"/>
    </row>
    <row r="120" ht="14.25" customHeight="1">
      <c r="A120" s="11"/>
      <c r="C120" s="11"/>
    </row>
    <row r="121" ht="14.25" customHeight="1">
      <c r="A121" s="11"/>
      <c r="C121" s="11"/>
    </row>
    <row r="122" ht="14.25" customHeight="1">
      <c r="A122" s="11"/>
      <c r="C122" s="11"/>
    </row>
    <row r="123" ht="14.25" customHeight="1">
      <c r="A123" s="11"/>
      <c r="C123" s="11"/>
    </row>
    <row r="124" ht="14.25" customHeight="1">
      <c r="A124" s="11"/>
      <c r="C124" s="11"/>
    </row>
    <row r="125" ht="14.25" customHeight="1">
      <c r="A125" s="11"/>
      <c r="C125" s="11"/>
    </row>
    <row r="126" ht="14.25" customHeight="1">
      <c r="A126" s="11"/>
      <c r="C126" s="11"/>
    </row>
    <row r="127" ht="14.25" customHeight="1">
      <c r="A127" s="11"/>
      <c r="C127" s="11"/>
    </row>
    <row r="128" ht="14.25" customHeight="1">
      <c r="A128" s="11"/>
      <c r="C128" s="11"/>
    </row>
    <row r="129" ht="14.25" customHeight="1">
      <c r="A129" s="11"/>
      <c r="C129" s="11"/>
    </row>
    <row r="130" ht="14.25" customHeight="1">
      <c r="A130" s="11"/>
      <c r="C130" s="11"/>
    </row>
    <row r="131" ht="14.25" customHeight="1">
      <c r="A131" s="11"/>
      <c r="C131" s="11"/>
    </row>
    <row r="132" ht="14.25" customHeight="1">
      <c r="A132" s="11"/>
      <c r="C132" s="11"/>
    </row>
    <row r="133" ht="14.25" customHeight="1">
      <c r="A133" s="11"/>
      <c r="C133" s="11"/>
    </row>
    <row r="134" ht="14.25" customHeight="1">
      <c r="A134" s="11"/>
      <c r="C134" s="11"/>
    </row>
    <row r="135" ht="14.25" customHeight="1">
      <c r="A135" s="11"/>
      <c r="C135" s="11"/>
    </row>
    <row r="136" ht="14.25" customHeight="1">
      <c r="A136" s="11"/>
      <c r="C136" s="11"/>
    </row>
    <row r="137" ht="14.25" customHeight="1">
      <c r="A137" s="11"/>
      <c r="C137" s="11"/>
    </row>
    <row r="138" ht="14.25" customHeight="1">
      <c r="A138" s="11"/>
      <c r="C138" s="11"/>
    </row>
    <row r="139" ht="14.25" customHeight="1">
      <c r="A139" s="11"/>
      <c r="C139" s="11"/>
    </row>
    <row r="140" ht="14.25" customHeight="1">
      <c r="A140" s="11"/>
      <c r="C140" s="11"/>
    </row>
    <row r="141" ht="14.25" customHeight="1">
      <c r="A141" s="11"/>
      <c r="C141" s="11"/>
    </row>
    <row r="142" ht="14.25" customHeight="1">
      <c r="A142" s="11"/>
      <c r="C142" s="11"/>
    </row>
    <row r="143" ht="14.25" customHeight="1">
      <c r="A143" s="11"/>
      <c r="C143" s="11"/>
    </row>
    <row r="144" ht="14.25" customHeight="1">
      <c r="A144" s="11"/>
      <c r="C144" s="11"/>
    </row>
    <row r="145" ht="14.25" customHeight="1">
      <c r="A145" s="11"/>
      <c r="C145" s="11"/>
    </row>
    <row r="146" ht="14.25" customHeight="1">
      <c r="A146" s="11"/>
      <c r="C146" s="11"/>
    </row>
    <row r="147" ht="14.25" customHeight="1">
      <c r="A147" s="11"/>
      <c r="C147" s="11"/>
    </row>
    <row r="148" ht="14.25" customHeight="1">
      <c r="A148" s="11"/>
      <c r="C148" s="11"/>
    </row>
    <row r="149" ht="14.25" customHeight="1">
      <c r="A149" s="11"/>
      <c r="C149" s="11"/>
    </row>
    <row r="150" ht="14.25" customHeight="1">
      <c r="A150" s="11"/>
      <c r="C150" s="11"/>
    </row>
    <row r="151" ht="14.25" customHeight="1">
      <c r="A151" s="11"/>
      <c r="C151" s="11"/>
    </row>
    <row r="152" ht="14.25" customHeight="1">
      <c r="A152" s="11"/>
      <c r="C152" s="11"/>
    </row>
    <row r="153" ht="14.25" customHeight="1">
      <c r="A153" s="11"/>
      <c r="C153" s="11"/>
    </row>
    <row r="154" ht="14.25" customHeight="1">
      <c r="A154" s="11"/>
      <c r="C154" s="11"/>
    </row>
    <row r="155" ht="14.25" customHeight="1">
      <c r="A155" s="11"/>
      <c r="C155" s="11"/>
    </row>
    <row r="156" ht="14.25" customHeight="1">
      <c r="A156" s="11"/>
      <c r="C156" s="11"/>
    </row>
    <row r="157" ht="14.25" customHeight="1">
      <c r="A157" s="11"/>
      <c r="C157" s="11"/>
    </row>
    <row r="158" ht="14.25" customHeight="1">
      <c r="A158" s="11"/>
      <c r="C158" s="11"/>
    </row>
    <row r="159" ht="14.25" customHeight="1">
      <c r="A159" s="11"/>
      <c r="C159" s="11"/>
    </row>
    <row r="160" ht="14.25" customHeight="1">
      <c r="A160" s="11"/>
      <c r="C160" s="11"/>
    </row>
    <row r="161" ht="14.25" customHeight="1">
      <c r="A161" s="11"/>
      <c r="C161" s="11"/>
    </row>
    <row r="162" ht="14.25" customHeight="1">
      <c r="A162" s="11"/>
      <c r="C162" s="11"/>
    </row>
    <row r="163" ht="14.25" customHeight="1">
      <c r="A163" s="11"/>
      <c r="C163" s="11"/>
    </row>
    <row r="164" ht="14.25" customHeight="1">
      <c r="A164" s="11"/>
      <c r="C164" s="11"/>
    </row>
    <row r="165" ht="14.25" customHeight="1">
      <c r="A165" s="11"/>
      <c r="C165" s="11"/>
    </row>
    <row r="166" ht="14.25" customHeight="1">
      <c r="A166" s="11"/>
      <c r="C166" s="11"/>
    </row>
    <row r="167" ht="14.25" customHeight="1">
      <c r="A167" s="11"/>
      <c r="C167" s="11"/>
    </row>
    <row r="168" ht="14.25" customHeight="1">
      <c r="A168" s="11"/>
      <c r="C168" s="11"/>
    </row>
    <row r="169" ht="14.25" customHeight="1">
      <c r="A169" s="11"/>
      <c r="C169" s="11"/>
    </row>
    <row r="170" ht="14.25" customHeight="1">
      <c r="A170" s="11"/>
      <c r="C170" s="11"/>
    </row>
    <row r="171" ht="14.25" customHeight="1">
      <c r="A171" s="11"/>
      <c r="C171" s="11"/>
    </row>
    <row r="172" ht="14.25" customHeight="1">
      <c r="A172" s="11"/>
      <c r="C172" s="11"/>
    </row>
    <row r="173" ht="14.25" customHeight="1">
      <c r="A173" s="11"/>
      <c r="C173" s="11"/>
    </row>
    <row r="174" ht="14.25" customHeight="1">
      <c r="A174" s="11"/>
      <c r="C174" s="11"/>
    </row>
    <row r="175" ht="14.25" customHeight="1">
      <c r="A175" s="11"/>
      <c r="C175" s="11"/>
    </row>
    <row r="176" ht="14.25" customHeight="1">
      <c r="A176" s="11"/>
      <c r="C176" s="11"/>
    </row>
    <row r="177" ht="14.25" customHeight="1">
      <c r="A177" s="11"/>
      <c r="C177" s="11"/>
    </row>
    <row r="178" ht="14.25" customHeight="1">
      <c r="A178" s="11"/>
      <c r="C178" s="11"/>
    </row>
    <row r="179" ht="14.25" customHeight="1">
      <c r="A179" s="11"/>
      <c r="C179" s="11"/>
    </row>
    <row r="180" ht="14.25" customHeight="1">
      <c r="A180" s="11"/>
      <c r="C180" s="11"/>
    </row>
    <row r="181" ht="14.25" customHeight="1">
      <c r="A181" s="11"/>
      <c r="C181" s="11"/>
    </row>
    <row r="182" ht="14.25" customHeight="1">
      <c r="A182" s="11"/>
      <c r="C182" s="11"/>
    </row>
    <row r="183" ht="14.25" customHeight="1">
      <c r="A183" s="11"/>
      <c r="C183" s="11"/>
    </row>
    <row r="184" ht="14.25" customHeight="1">
      <c r="A184" s="11"/>
      <c r="C184" s="11"/>
    </row>
    <row r="185" ht="14.25" customHeight="1">
      <c r="A185" s="11"/>
      <c r="C185" s="11"/>
    </row>
    <row r="186" ht="14.25" customHeight="1">
      <c r="A186" s="11"/>
      <c r="C186" s="11"/>
    </row>
    <row r="187" ht="14.25" customHeight="1">
      <c r="A187" s="11"/>
      <c r="C187" s="11"/>
    </row>
    <row r="188" ht="14.25" customHeight="1">
      <c r="A188" s="11"/>
      <c r="C188" s="11"/>
    </row>
    <row r="189" ht="14.25" customHeight="1">
      <c r="A189" s="11"/>
      <c r="C189" s="11"/>
    </row>
    <row r="190" ht="14.25" customHeight="1">
      <c r="A190" s="11"/>
      <c r="C190" s="11"/>
    </row>
    <row r="191" ht="14.25" customHeight="1">
      <c r="A191" s="11"/>
      <c r="C191" s="11"/>
    </row>
    <row r="192" ht="14.25" customHeight="1">
      <c r="A192" s="11"/>
      <c r="C192" s="11"/>
    </row>
    <row r="193" ht="14.25" customHeight="1">
      <c r="A193" s="11"/>
      <c r="C193" s="11"/>
    </row>
    <row r="194" ht="14.25" customHeight="1">
      <c r="A194" s="11"/>
      <c r="C194" s="11"/>
    </row>
    <row r="195" ht="14.25" customHeight="1">
      <c r="A195" s="11"/>
      <c r="C195" s="11"/>
    </row>
    <row r="196" ht="14.25" customHeight="1">
      <c r="A196" s="11"/>
      <c r="C196" s="11"/>
    </row>
    <row r="197" ht="14.25" customHeight="1">
      <c r="A197" s="11"/>
      <c r="C197" s="11"/>
    </row>
    <row r="198" ht="14.25" customHeight="1">
      <c r="A198" s="11"/>
      <c r="C198" s="11"/>
    </row>
    <row r="199" ht="14.25" customHeight="1">
      <c r="A199" s="11"/>
      <c r="C199" s="11"/>
    </row>
    <row r="200" ht="14.25" customHeight="1">
      <c r="A200" s="11"/>
      <c r="C200" s="11"/>
    </row>
    <row r="201" ht="14.25" customHeight="1">
      <c r="A201" s="11"/>
      <c r="C201" s="11"/>
    </row>
    <row r="202" ht="14.25" customHeight="1">
      <c r="A202" s="11"/>
      <c r="C202" s="11"/>
    </row>
    <row r="203" ht="14.25" customHeight="1">
      <c r="A203" s="11"/>
      <c r="C203" s="11"/>
    </row>
    <row r="204" ht="14.25" customHeight="1">
      <c r="A204" s="11"/>
      <c r="C204" s="11"/>
    </row>
    <row r="205" ht="14.25" customHeight="1">
      <c r="A205" s="11"/>
      <c r="C205" s="11"/>
    </row>
    <row r="206" ht="14.25" customHeight="1">
      <c r="A206" s="11"/>
      <c r="C206" s="11"/>
    </row>
    <row r="207" ht="14.25" customHeight="1">
      <c r="A207" s="11"/>
      <c r="C207" s="11"/>
    </row>
    <row r="208" ht="14.25" customHeight="1">
      <c r="A208" s="11"/>
      <c r="C208" s="11"/>
    </row>
    <row r="209" ht="14.25" customHeight="1">
      <c r="A209" s="11"/>
      <c r="C209" s="11"/>
    </row>
    <row r="210" ht="14.25" customHeight="1">
      <c r="A210" s="11"/>
      <c r="C210" s="11"/>
    </row>
    <row r="211" ht="14.25" customHeight="1">
      <c r="A211" s="11"/>
      <c r="C211" s="11"/>
    </row>
    <row r="212" ht="14.25" customHeight="1">
      <c r="A212" s="11"/>
      <c r="C212" s="11"/>
    </row>
    <row r="213" ht="14.25" customHeight="1">
      <c r="A213" s="11"/>
      <c r="C213" s="11"/>
    </row>
    <row r="214" ht="14.25" customHeight="1">
      <c r="A214" s="11"/>
      <c r="C214" s="11"/>
    </row>
    <row r="215" ht="14.25" customHeight="1">
      <c r="A215" s="11"/>
      <c r="C215" s="11"/>
    </row>
    <row r="216" ht="14.25" customHeight="1">
      <c r="A216" s="11"/>
      <c r="C216" s="11"/>
    </row>
    <row r="217" ht="14.25" customHeight="1">
      <c r="A217" s="11"/>
      <c r="C217" s="11"/>
    </row>
    <row r="218" ht="14.25" customHeight="1">
      <c r="A218" s="11"/>
      <c r="C218" s="11"/>
    </row>
    <row r="219" ht="14.25" customHeight="1">
      <c r="A219" s="11"/>
      <c r="C219" s="11"/>
    </row>
    <row r="220" ht="14.25" customHeight="1">
      <c r="A220" s="11"/>
      <c r="C220" s="11"/>
    </row>
    <row r="221" ht="14.25" customHeight="1">
      <c r="A221" s="11"/>
      <c r="C221" s="11"/>
    </row>
    <row r="222" ht="14.25" customHeight="1">
      <c r="A222" s="11"/>
      <c r="C222" s="11"/>
    </row>
    <row r="223" ht="14.25" customHeight="1">
      <c r="A223" s="11"/>
      <c r="C223" s="11"/>
    </row>
    <row r="224" ht="14.25" customHeight="1">
      <c r="A224" s="11"/>
      <c r="C224" s="11"/>
    </row>
    <row r="225" ht="14.25" customHeight="1">
      <c r="A225" s="11"/>
      <c r="C225" s="11"/>
    </row>
    <row r="226" ht="14.25" customHeight="1">
      <c r="A226" s="11"/>
      <c r="C226" s="11"/>
    </row>
    <row r="227" ht="14.25" customHeight="1">
      <c r="A227" s="11"/>
      <c r="C227" s="11"/>
    </row>
    <row r="228" ht="14.25" customHeight="1">
      <c r="A228" s="11"/>
      <c r="C228" s="11"/>
    </row>
    <row r="229" ht="14.25" customHeight="1">
      <c r="A229" s="11"/>
      <c r="C229" s="11"/>
    </row>
    <row r="230" ht="14.25" customHeight="1">
      <c r="A230" s="11"/>
      <c r="C230" s="11"/>
    </row>
    <row r="231" ht="14.25" customHeight="1">
      <c r="A231" s="11"/>
      <c r="C231" s="11"/>
    </row>
    <row r="232" ht="14.25" customHeight="1">
      <c r="A232" s="11"/>
      <c r="C232" s="11"/>
    </row>
    <row r="233" ht="14.25" customHeight="1">
      <c r="A233" s="11"/>
      <c r="C233" s="11"/>
    </row>
    <row r="234" ht="14.25" customHeight="1">
      <c r="A234" s="11"/>
      <c r="C234" s="11"/>
    </row>
    <row r="235" ht="14.25" customHeight="1">
      <c r="A235" s="11"/>
      <c r="C235" s="11"/>
    </row>
    <row r="236" ht="14.25" customHeight="1">
      <c r="A236" s="11"/>
      <c r="C236" s="11"/>
    </row>
    <row r="237" ht="14.25" customHeight="1">
      <c r="A237" s="11"/>
      <c r="C237" s="11"/>
    </row>
    <row r="238" ht="14.25" customHeight="1">
      <c r="A238" s="11"/>
      <c r="C238" s="11"/>
    </row>
    <row r="239" ht="14.25" customHeight="1">
      <c r="A239" s="11"/>
      <c r="C239" s="11"/>
    </row>
    <row r="240" ht="14.25" customHeight="1">
      <c r="A240" s="11"/>
      <c r="C240" s="11"/>
    </row>
    <row r="241" ht="14.25" customHeight="1">
      <c r="A241" s="11"/>
      <c r="C241" s="11"/>
    </row>
    <row r="242" ht="14.25" customHeight="1">
      <c r="A242" s="11"/>
      <c r="C242" s="11"/>
    </row>
    <row r="243" ht="14.25" customHeight="1">
      <c r="A243" s="11"/>
      <c r="C243" s="11"/>
    </row>
    <row r="244" ht="14.25" customHeight="1">
      <c r="A244" s="11"/>
      <c r="C244" s="11"/>
    </row>
    <row r="245" ht="14.25" customHeight="1">
      <c r="A245" s="11"/>
      <c r="C245" s="11"/>
    </row>
    <row r="246" ht="14.25" customHeight="1">
      <c r="A246" s="11"/>
      <c r="C246" s="11"/>
    </row>
    <row r="247" ht="14.25" customHeight="1">
      <c r="A247" s="11"/>
      <c r="C247" s="11"/>
    </row>
    <row r="248" ht="14.25" customHeight="1">
      <c r="A248" s="11"/>
      <c r="C248" s="11"/>
    </row>
    <row r="249" ht="14.25" customHeight="1">
      <c r="A249" s="11"/>
      <c r="C249" s="11"/>
    </row>
    <row r="250" ht="14.25" customHeight="1">
      <c r="A250" s="11"/>
      <c r="C250" s="11"/>
    </row>
    <row r="251" ht="14.25" customHeight="1">
      <c r="A251" s="11"/>
      <c r="C251" s="11"/>
    </row>
    <row r="252" ht="14.25" customHeight="1">
      <c r="A252" s="11"/>
      <c r="C252" s="11"/>
    </row>
    <row r="253" ht="14.25" customHeight="1">
      <c r="A253" s="11"/>
      <c r="C253" s="11"/>
    </row>
    <row r="254" ht="14.25" customHeight="1">
      <c r="A254" s="11"/>
      <c r="C254" s="11"/>
    </row>
    <row r="255" ht="14.25" customHeight="1">
      <c r="A255" s="11"/>
      <c r="C255" s="11"/>
    </row>
    <row r="256" ht="14.25" customHeight="1">
      <c r="A256" s="11"/>
      <c r="C256" s="11"/>
    </row>
    <row r="257" ht="14.25" customHeight="1">
      <c r="A257" s="11"/>
      <c r="C257" s="11"/>
    </row>
    <row r="258" ht="14.25" customHeight="1">
      <c r="A258" s="11"/>
      <c r="C258" s="11"/>
    </row>
    <row r="259" ht="14.25" customHeight="1">
      <c r="A259" s="11"/>
      <c r="C259" s="11"/>
    </row>
    <row r="260" ht="14.25" customHeight="1">
      <c r="A260" s="11"/>
      <c r="C260" s="11"/>
    </row>
    <row r="261" ht="14.25" customHeight="1">
      <c r="A261" s="11"/>
      <c r="C261" s="11"/>
    </row>
    <row r="262" ht="14.25" customHeight="1">
      <c r="A262" s="11"/>
      <c r="C262" s="11"/>
    </row>
    <row r="263" ht="14.25" customHeight="1">
      <c r="A263" s="11"/>
      <c r="C263" s="11"/>
    </row>
    <row r="264" ht="14.25" customHeight="1">
      <c r="A264" s="11"/>
      <c r="C264" s="11"/>
    </row>
    <row r="265" ht="14.25" customHeight="1">
      <c r="A265" s="11"/>
      <c r="C265" s="11"/>
    </row>
    <row r="266" ht="14.25" customHeight="1">
      <c r="A266" s="11"/>
      <c r="C266" s="11"/>
    </row>
    <row r="267" ht="14.25" customHeight="1">
      <c r="A267" s="11"/>
      <c r="C267" s="11"/>
    </row>
    <row r="268" ht="14.25" customHeight="1">
      <c r="A268" s="11"/>
      <c r="C268" s="11"/>
    </row>
    <row r="269" ht="14.25" customHeight="1">
      <c r="A269" s="11"/>
      <c r="C269" s="11"/>
    </row>
    <row r="270" ht="14.25" customHeight="1">
      <c r="A270" s="11"/>
      <c r="C270" s="11"/>
    </row>
    <row r="271" ht="14.25" customHeight="1">
      <c r="A271" s="11"/>
      <c r="C271" s="11"/>
    </row>
    <row r="272" ht="14.25" customHeight="1">
      <c r="A272" s="11"/>
      <c r="C272" s="11"/>
    </row>
    <row r="273" ht="14.25" customHeight="1">
      <c r="A273" s="11"/>
      <c r="C273" s="11"/>
    </row>
    <row r="274" ht="14.25" customHeight="1">
      <c r="A274" s="11"/>
      <c r="C274" s="11"/>
    </row>
    <row r="275" ht="14.25" customHeight="1">
      <c r="A275" s="11"/>
      <c r="C275" s="11"/>
    </row>
    <row r="276" ht="14.25" customHeight="1">
      <c r="A276" s="11"/>
      <c r="C276" s="11"/>
    </row>
    <row r="277" ht="14.25" customHeight="1">
      <c r="A277" s="11"/>
      <c r="C277" s="11"/>
    </row>
    <row r="278" ht="14.25" customHeight="1">
      <c r="A278" s="11"/>
      <c r="C278" s="11"/>
    </row>
    <row r="279" ht="14.25" customHeight="1">
      <c r="A279" s="11"/>
      <c r="C279" s="11"/>
    </row>
    <row r="280" ht="14.25" customHeight="1">
      <c r="A280" s="11"/>
      <c r="C280" s="11"/>
    </row>
    <row r="281" ht="14.25" customHeight="1">
      <c r="A281" s="11"/>
      <c r="C281" s="11"/>
    </row>
    <row r="282" ht="14.25" customHeight="1">
      <c r="A282" s="11"/>
      <c r="C282" s="11"/>
    </row>
    <row r="283" ht="14.25" customHeight="1">
      <c r="A283" s="11"/>
      <c r="C283" s="11"/>
    </row>
    <row r="284" ht="14.25" customHeight="1">
      <c r="A284" s="11"/>
      <c r="C284" s="11"/>
    </row>
    <row r="285" ht="14.25" customHeight="1">
      <c r="A285" s="11"/>
      <c r="C285" s="11"/>
    </row>
    <row r="286" ht="14.25" customHeight="1">
      <c r="A286" s="11"/>
      <c r="C286" s="11"/>
    </row>
    <row r="287" ht="14.25" customHeight="1">
      <c r="A287" s="11"/>
      <c r="C287" s="11"/>
    </row>
    <row r="288" ht="14.25" customHeight="1">
      <c r="A288" s="11"/>
      <c r="C288" s="11"/>
    </row>
    <row r="289" ht="14.25" customHeight="1">
      <c r="A289" s="11"/>
      <c r="C289" s="11"/>
    </row>
    <row r="290" ht="14.25" customHeight="1">
      <c r="A290" s="11"/>
      <c r="C290" s="11"/>
    </row>
    <row r="291" ht="14.25" customHeight="1">
      <c r="A291" s="11"/>
      <c r="C291" s="11"/>
    </row>
    <row r="292" ht="14.25" customHeight="1">
      <c r="A292" s="11"/>
      <c r="C292" s="11"/>
    </row>
    <row r="293" ht="14.25" customHeight="1">
      <c r="A293" s="11"/>
      <c r="C293" s="11"/>
    </row>
    <row r="294" ht="14.25" customHeight="1">
      <c r="A294" s="11"/>
      <c r="C294" s="11"/>
    </row>
    <row r="295" ht="14.25" customHeight="1">
      <c r="A295" s="11"/>
      <c r="C295" s="11"/>
    </row>
    <row r="296" ht="14.25" customHeight="1">
      <c r="A296" s="11"/>
      <c r="C296" s="11"/>
    </row>
    <row r="297" ht="14.25" customHeight="1">
      <c r="A297" s="11"/>
      <c r="C297" s="11"/>
    </row>
    <row r="298" ht="14.25" customHeight="1">
      <c r="A298" s="11"/>
      <c r="C298" s="11"/>
    </row>
    <row r="299" ht="14.25" customHeight="1">
      <c r="A299" s="11"/>
      <c r="C299" s="11"/>
    </row>
    <row r="300" ht="14.25" customHeight="1">
      <c r="A300" s="11"/>
      <c r="C300" s="11"/>
    </row>
    <row r="301" ht="14.25" customHeight="1">
      <c r="A301" s="11"/>
      <c r="C301" s="11"/>
    </row>
    <row r="302" ht="14.25" customHeight="1">
      <c r="A302" s="11"/>
      <c r="C302" s="11"/>
    </row>
    <row r="303" ht="14.25" customHeight="1">
      <c r="A303" s="11"/>
      <c r="C303" s="11"/>
    </row>
    <row r="304" ht="14.25" customHeight="1">
      <c r="A304" s="11"/>
      <c r="C304" s="11"/>
    </row>
    <row r="305" ht="14.25" customHeight="1">
      <c r="A305" s="11"/>
      <c r="C305" s="11"/>
    </row>
    <row r="306" ht="14.25" customHeight="1">
      <c r="A306" s="11"/>
      <c r="C306" s="11"/>
    </row>
    <row r="307" ht="14.25" customHeight="1">
      <c r="A307" s="11"/>
      <c r="C307" s="11"/>
    </row>
    <row r="308" ht="14.25" customHeight="1">
      <c r="A308" s="11"/>
      <c r="C308" s="11"/>
    </row>
    <row r="309" ht="14.25" customHeight="1">
      <c r="A309" s="11"/>
      <c r="C309" s="11"/>
    </row>
    <row r="310" ht="14.25" customHeight="1">
      <c r="A310" s="11"/>
      <c r="C310" s="11"/>
    </row>
    <row r="311" ht="14.25" customHeight="1">
      <c r="A311" s="11"/>
      <c r="C311" s="11"/>
    </row>
    <row r="312" ht="14.25" customHeight="1">
      <c r="A312" s="11"/>
      <c r="C312" s="11"/>
    </row>
    <row r="313" ht="14.25" customHeight="1">
      <c r="A313" s="11"/>
      <c r="C313" s="11"/>
    </row>
    <row r="314" ht="14.25" customHeight="1">
      <c r="A314" s="11"/>
      <c r="C314" s="11"/>
    </row>
    <row r="315" ht="14.25" customHeight="1">
      <c r="A315" s="11"/>
      <c r="C315" s="11"/>
    </row>
    <row r="316" ht="14.25" customHeight="1">
      <c r="A316" s="11"/>
      <c r="C316" s="11"/>
    </row>
    <row r="317" ht="14.25" customHeight="1">
      <c r="A317" s="11"/>
      <c r="C317" s="11"/>
    </row>
    <row r="318" ht="14.25" customHeight="1">
      <c r="A318" s="11"/>
      <c r="C318" s="11"/>
    </row>
    <row r="319" ht="14.25" customHeight="1">
      <c r="A319" s="11"/>
      <c r="C319" s="11"/>
    </row>
    <row r="320" ht="14.25" customHeight="1">
      <c r="A320" s="11"/>
      <c r="C320" s="11"/>
    </row>
    <row r="321" ht="14.25" customHeight="1">
      <c r="A321" s="11"/>
      <c r="C321" s="11"/>
    </row>
    <row r="322" ht="14.25" customHeight="1">
      <c r="A322" s="11"/>
      <c r="C322" s="11"/>
    </row>
    <row r="323" ht="14.25" customHeight="1">
      <c r="A323" s="11"/>
      <c r="C323" s="11"/>
    </row>
    <row r="324" ht="14.25" customHeight="1">
      <c r="A324" s="11"/>
      <c r="C324" s="11"/>
    </row>
    <row r="325" ht="14.25" customHeight="1">
      <c r="A325" s="11"/>
      <c r="C325" s="11"/>
    </row>
    <row r="326" ht="14.25" customHeight="1">
      <c r="A326" s="11"/>
      <c r="C326" s="11"/>
    </row>
    <row r="327" ht="14.25" customHeight="1">
      <c r="A327" s="11"/>
      <c r="C327" s="11"/>
    </row>
    <row r="328" ht="14.25" customHeight="1">
      <c r="A328" s="11"/>
      <c r="C328" s="11"/>
    </row>
    <row r="329" ht="14.25" customHeight="1">
      <c r="A329" s="11"/>
      <c r="C329" s="11"/>
    </row>
    <row r="330" ht="14.25" customHeight="1">
      <c r="A330" s="11"/>
      <c r="C330" s="11"/>
    </row>
    <row r="331" ht="14.25" customHeight="1">
      <c r="A331" s="11"/>
      <c r="C331" s="11"/>
    </row>
    <row r="332" ht="14.25" customHeight="1">
      <c r="A332" s="11"/>
      <c r="C332" s="11"/>
    </row>
    <row r="333" ht="14.25" customHeight="1">
      <c r="A333" s="11"/>
      <c r="C333" s="11"/>
    </row>
    <row r="334" ht="14.25" customHeight="1">
      <c r="A334" s="11"/>
      <c r="C334" s="11"/>
    </row>
    <row r="335" ht="14.25" customHeight="1">
      <c r="A335" s="11"/>
      <c r="C335" s="11"/>
    </row>
    <row r="336" ht="14.25" customHeight="1">
      <c r="A336" s="11"/>
      <c r="C336" s="11"/>
    </row>
    <row r="337" ht="14.25" customHeight="1">
      <c r="A337" s="11"/>
      <c r="C337" s="11"/>
    </row>
    <row r="338" ht="14.25" customHeight="1">
      <c r="A338" s="11"/>
      <c r="C338" s="11"/>
    </row>
    <row r="339" ht="14.25" customHeight="1">
      <c r="A339" s="11"/>
      <c r="C339" s="11"/>
    </row>
    <row r="340" ht="14.25" customHeight="1">
      <c r="A340" s="11"/>
      <c r="C340" s="11"/>
    </row>
    <row r="341" ht="14.25" customHeight="1">
      <c r="A341" s="11"/>
      <c r="C341" s="11"/>
    </row>
    <row r="342" ht="14.25" customHeight="1">
      <c r="A342" s="11"/>
      <c r="C342" s="11"/>
    </row>
    <row r="343" ht="14.25" customHeight="1">
      <c r="A343" s="11"/>
      <c r="C343" s="11"/>
    </row>
    <row r="344" ht="14.25" customHeight="1">
      <c r="A344" s="11"/>
      <c r="C344" s="11"/>
    </row>
    <row r="345" ht="14.25" customHeight="1">
      <c r="A345" s="11"/>
      <c r="C345" s="11"/>
    </row>
    <row r="346" ht="14.25" customHeight="1">
      <c r="A346" s="11"/>
      <c r="C346" s="11"/>
    </row>
    <row r="347" ht="14.25" customHeight="1">
      <c r="A347" s="11"/>
      <c r="C347" s="11"/>
    </row>
    <row r="348" ht="14.25" customHeight="1">
      <c r="A348" s="11"/>
      <c r="C348" s="11"/>
    </row>
    <row r="349" ht="14.25" customHeight="1">
      <c r="A349" s="11"/>
      <c r="C349" s="11"/>
    </row>
    <row r="350" ht="14.25" customHeight="1">
      <c r="A350" s="11"/>
      <c r="C350" s="11"/>
    </row>
    <row r="351" ht="14.25" customHeight="1">
      <c r="A351" s="11"/>
      <c r="C351" s="11"/>
    </row>
    <row r="352" ht="14.25" customHeight="1">
      <c r="A352" s="11"/>
      <c r="C352" s="11"/>
    </row>
    <row r="353" ht="14.25" customHeight="1">
      <c r="A353" s="11"/>
      <c r="C353" s="11"/>
    </row>
    <row r="354" ht="14.25" customHeight="1">
      <c r="A354" s="11"/>
      <c r="C354" s="11"/>
    </row>
    <row r="355" ht="14.25" customHeight="1">
      <c r="A355" s="11"/>
      <c r="C355" s="11"/>
    </row>
    <row r="356" ht="14.25" customHeight="1">
      <c r="A356" s="11"/>
      <c r="C356" s="11"/>
    </row>
    <row r="357" ht="14.25" customHeight="1">
      <c r="A357" s="11"/>
      <c r="C357" s="11"/>
    </row>
    <row r="358" ht="14.25" customHeight="1">
      <c r="A358" s="11"/>
      <c r="C358" s="11"/>
    </row>
    <row r="359" ht="14.25" customHeight="1">
      <c r="A359" s="11"/>
      <c r="C359" s="11"/>
    </row>
    <row r="360" ht="14.25" customHeight="1">
      <c r="A360" s="11"/>
      <c r="C360" s="11"/>
    </row>
    <row r="361" ht="14.25" customHeight="1">
      <c r="A361" s="11"/>
      <c r="C361" s="11"/>
    </row>
    <row r="362" ht="14.25" customHeight="1">
      <c r="A362" s="11"/>
      <c r="C362" s="11"/>
    </row>
    <row r="363" ht="14.25" customHeight="1">
      <c r="A363" s="11"/>
      <c r="C363" s="11"/>
    </row>
    <row r="364" ht="14.25" customHeight="1">
      <c r="A364" s="11"/>
      <c r="C364" s="11"/>
    </row>
    <row r="365" ht="14.25" customHeight="1">
      <c r="A365" s="11"/>
      <c r="C365" s="11"/>
    </row>
    <row r="366" ht="14.25" customHeight="1">
      <c r="A366" s="11"/>
      <c r="C366" s="11"/>
    </row>
    <row r="367" ht="14.25" customHeight="1">
      <c r="A367" s="11"/>
      <c r="C367" s="11"/>
    </row>
    <row r="368" ht="14.25" customHeight="1">
      <c r="A368" s="11"/>
      <c r="C368" s="11"/>
    </row>
    <row r="369" ht="14.25" customHeight="1">
      <c r="A369" s="11"/>
      <c r="C369" s="11"/>
    </row>
    <row r="370" ht="14.25" customHeight="1">
      <c r="A370" s="11"/>
      <c r="C370" s="11"/>
    </row>
    <row r="371" ht="14.25" customHeight="1">
      <c r="A371" s="11"/>
      <c r="C371" s="11"/>
    </row>
    <row r="372" ht="14.25" customHeight="1">
      <c r="A372" s="11"/>
      <c r="C372" s="11"/>
    </row>
    <row r="373" ht="14.25" customHeight="1">
      <c r="A373" s="11"/>
      <c r="C373" s="11"/>
    </row>
    <row r="374" ht="14.25" customHeight="1">
      <c r="A374" s="11"/>
      <c r="C374" s="11"/>
    </row>
    <row r="375" ht="14.25" customHeight="1">
      <c r="A375" s="11"/>
      <c r="C375" s="11"/>
    </row>
    <row r="376" ht="14.25" customHeight="1">
      <c r="A376" s="11"/>
      <c r="C376" s="11"/>
    </row>
    <row r="377" ht="14.25" customHeight="1">
      <c r="A377" s="11"/>
      <c r="C377" s="11"/>
    </row>
    <row r="378" ht="14.25" customHeight="1">
      <c r="A378" s="11"/>
      <c r="C378" s="11"/>
    </row>
    <row r="379" ht="14.25" customHeight="1">
      <c r="A379" s="11"/>
      <c r="C379" s="11"/>
    </row>
    <row r="380" ht="14.25" customHeight="1">
      <c r="A380" s="11"/>
      <c r="C380" s="11"/>
    </row>
    <row r="381" ht="14.25" customHeight="1">
      <c r="A381" s="11"/>
      <c r="C381" s="11"/>
    </row>
    <row r="382" ht="14.25" customHeight="1">
      <c r="A382" s="11"/>
      <c r="C382" s="11"/>
    </row>
    <row r="383" ht="14.25" customHeight="1">
      <c r="A383" s="11"/>
      <c r="C383" s="11"/>
    </row>
    <row r="384" ht="14.25" customHeight="1">
      <c r="A384" s="11"/>
      <c r="C384" s="11"/>
    </row>
    <row r="385" ht="14.25" customHeight="1">
      <c r="A385" s="11"/>
      <c r="C385" s="11"/>
    </row>
    <row r="386" ht="14.25" customHeight="1">
      <c r="A386" s="11"/>
      <c r="C386" s="11"/>
    </row>
    <row r="387" ht="14.25" customHeight="1">
      <c r="A387" s="11"/>
      <c r="C387" s="11"/>
    </row>
    <row r="388" ht="14.25" customHeight="1">
      <c r="A388" s="11"/>
      <c r="C388" s="11"/>
    </row>
    <row r="389" ht="14.25" customHeight="1">
      <c r="A389" s="11"/>
      <c r="C389" s="11"/>
    </row>
    <row r="390" ht="14.25" customHeight="1">
      <c r="A390" s="11"/>
      <c r="C390" s="11"/>
    </row>
    <row r="391" ht="14.25" customHeight="1">
      <c r="A391" s="11"/>
      <c r="C391" s="11"/>
    </row>
    <row r="392" ht="14.25" customHeight="1">
      <c r="A392" s="11"/>
      <c r="C392" s="11"/>
    </row>
    <row r="393" ht="14.25" customHeight="1">
      <c r="A393" s="11"/>
      <c r="C393" s="11"/>
    </row>
    <row r="394" ht="14.25" customHeight="1">
      <c r="A394" s="11"/>
      <c r="C394" s="11"/>
    </row>
    <row r="395" ht="14.25" customHeight="1">
      <c r="A395" s="11"/>
      <c r="C395" s="11"/>
    </row>
    <row r="396" ht="14.25" customHeight="1">
      <c r="A396" s="11"/>
      <c r="C396" s="11"/>
    </row>
    <row r="397" ht="14.25" customHeight="1">
      <c r="A397" s="11"/>
      <c r="C397" s="11"/>
    </row>
    <row r="398" ht="14.25" customHeight="1">
      <c r="A398" s="11"/>
      <c r="C398" s="11"/>
    </row>
    <row r="399" ht="14.25" customHeight="1">
      <c r="A399" s="11"/>
      <c r="C399" s="11"/>
    </row>
    <row r="400" ht="14.25" customHeight="1">
      <c r="A400" s="11"/>
      <c r="C400" s="11"/>
    </row>
    <row r="401" ht="14.25" customHeight="1">
      <c r="A401" s="11"/>
      <c r="C401" s="11"/>
    </row>
    <row r="402" ht="14.25" customHeight="1">
      <c r="A402" s="11"/>
      <c r="C402" s="11"/>
    </row>
    <row r="403" ht="14.25" customHeight="1">
      <c r="A403" s="11"/>
      <c r="C403" s="11"/>
    </row>
    <row r="404" ht="14.25" customHeight="1">
      <c r="A404" s="11"/>
      <c r="C404" s="11"/>
    </row>
    <row r="405" ht="14.25" customHeight="1">
      <c r="A405" s="11"/>
      <c r="C405" s="11"/>
    </row>
    <row r="406" ht="14.25" customHeight="1">
      <c r="A406" s="11"/>
      <c r="C406" s="11"/>
    </row>
    <row r="407" ht="14.25" customHeight="1">
      <c r="A407" s="11"/>
      <c r="C407" s="11"/>
    </row>
    <row r="408" ht="14.25" customHeight="1">
      <c r="A408" s="11"/>
      <c r="C408" s="11"/>
    </row>
    <row r="409" ht="14.25" customHeight="1">
      <c r="A409" s="11"/>
      <c r="C409" s="11"/>
    </row>
    <row r="410" ht="14.25" customHeight="1">
      <c r="A410" s="11"/>
      <c r="C410" s="11"/>
    </row>
    <row r="411" ht="14.25" customHeight="1">
      <c r="A411" s="11"/>
      <c r="C411" s="11"/>
    </row>
    <row r="412" ht="14.25" customHeight="1">
      <c r="A412" s="11"/>
      <c r="C412" s="11"/>
    </row>
    <row r="413" ht="14.25" customHeight="1">
      <c r="A413" s="11"/>
      <c r="C413" s="11"/>
    </row>
    <row r="414" ht="14.25" customHeight="1">
      <c r="A414" s="11"/>
      <c r="C414" s="11"/>
    </row>
    <row r="415" ht="14.25" customHeight="1">
      <c r="A415" s="11"/>
      <c r="C415" s="11"/>
    </row>
    <row r="416" ht="14.25" customHeight="1">
      <c r="A416" s="11"/>
      <c r="C416" s="11"/>
    </row>
    <row r="417" ht="14.25" customHeight="1">
      <c r="A417" s="11"/>
      <c r="C417" s="11"/>
    </row>
    <row r="418" ht="14.25" customHeight="1">
      <c r="A418" s="11"/>
      <c r="C418" s="11"/>
    </row>
    <row r="419" ht="14.25" customHeight="1">
      <c r="A419" s="11"/>
      <c r="C419" s="11"/>
    </row>
    <row r="420" ht="14.25" customHeight="1">
      <c r="A420" s="11"/>
      <c r="C420" s="11"/>
    </row>
    <row r="421" ht="14.25" customHeight="1">
      <c r="A421" s="11"/>
      <c r="C421" s="11"/>
    </row>
    <row r="422" ht="14.25" customHeight="1">
      <c r="A422" s="11"/>
      <c r="C422" s="11"/>
    </row>
    <row r="423" ht="14.25" customHeight="1">
      <c r="A423" s="11"/>
      <c r="C423" s="11"/>
    </row>
    <row r="424" ht="14.25" customHeight="1">
      <c r="A424" s="11"/>
      <c r="C424" s="11"/>
    </row>
    <row r="425" ht="14.25" customHeight="1">
      <c r="A425" s="11"/>
      <c r="C425" s="11"/>
    </row>
    <row r="426" ht="14.25" customHeight="1">
      <c r="A426" s="11"/>
      <c r="C426" s="11"/>
    </row>
    <row r="427" ht="14.25" customHeight="1">
      <c r="A427" s="11"/>
      <c r="C427" s="11"/>
    </row>
    <row r="428" ht="14.25" customHeight="1">
      <c r="A428" s="11"/>
      <c r="C428" s="11"/>
    </row>
    <row r="429" ht="14.25" customHeight="1">
      <c r="A429" s="11"/>
      <c r="C429" s="11"/>
    </row>
    <row r="430" ht="14.25" customHeight="1">
      <c r="A430" s="11"/>
      <c r="C430" s="11"/>
    </row>
    <row r="431" ht="14.25" customHeight="1">
      <c r="A431" s="11"/>
      <c r="C431" s="11"/>
    </row>
    <row r="432" ht="14.25" customHeight="1">
      <c r="A432" s="11"/>
      <c r="C432" s="11"/>
    </row>
    <row r="433" ht="14.25" customHeight="1">
      <c r="A433" s="11"/>
      <c r="C433" s="11"/>
    </row>
    <row r="434" ht="14.25" customHeight="1">
      <c r="A434" s="11"/>
      <c r="C434" s="11"/>
    </row>
    <row r="435" ht="14.25" customHeight="1">
      <c r="A435" s="11"/>
      <c r="C435" s="11"/>
    </row>
    <row r="436" ht="14.25" customHeight="1">
      <c r="A436" s="11"/>
      <c r="C436" s="11"/>
    </row>
    <row r="437" ht="14.25" customHeight="1">
      <c r="A437" s="11"/>
      <c r="C437" s="11"/>
    </row>
    <row r="438" ht="14.25" customHeight="1">
      <c r="A438" s="11"/>
      <c r="C438" s="11"/>
    </row>
    <row r="439" ht="14.25" customHeight="1">
      <c r="A439" s="11"/>
      <c r="C439" s="11"/>
    </row>
    <row r="440" ht="14.25" customHeight="1">
      <c r="A440" s="11"/>
      <c r="C440" s="11"/>
    </row>
    <row r="441" ht="14.25" customHeight="1">
      <c r="A441" s="11"/>
      <c r="C441" s="11"/>
    </row>
    <row r="442" ht="14.25" customHeight="1">
      <c r="A442" s="11"/>
      <c r="C442" s="11"/>
    </row>
    <row r="443" ht="14.25" customHeight="1">
      <c r="A443" s="11"/>
      <c r="C443" s="11"/>
    </row>
    <row r="444" ht="14.25" customHeight="1">
      <c r="A444" s="11"/>
      <c r="C444" s="11"/>
    </row>
    <row r="445" ht="14.25" customHeight="1">
      <c r="A445" s="11"/>
      <c r="C445" s="11"/>
    </row>
    <row r="446" ht="14.25" customHeight="1">
      <c r="A446" s="11"/>
      <c r="C446" s="11"/>
    </row>
    <row r="447" ht="14.25" customHeight="1">
      <c r="A447" s="11"/>
      <c r="C447" s="11"/>
    </row>
    <row r="448" ht="14.25" customHeight="1">
      <c r="A448" s="11"/>
      <c r="C448" s="11"/>
    </row>
    <row r="449" ht="14.25" customHeight="1">
      <c r="A449" s="11"/>
      <c r="C449" s="11"/>
    </row>
    <row r="450" ht="14.25" customHeight="1">
      <c r="A450" s="11"/>
      <c r="C450" s="11"/>
    </row>
    <row r="451" ht="14.25" customHeight="1">
      <c r="A451" s="11"/>
      <c r="C451" s="11"/>
    </row>
    <row r="452" ht="14.25" customHeight="1">
      <c r="A452" s="11"/>
      <c r="C452" s="11"/>
    </row>
    <row r="453" ht="14.25" customHeight="1">
      <c r="A453" s="11"/>
      <c r="C453" s="11"/>
    </row>
    <row r="454" ht="14.25" customHeight="1">
      <c r="A454" s="11"/>
      <c r="C454" s="11"/>
    </row>
    <row r="455" ht="14.25" customHeight="1">
      <c r="A455" s="11"/>
      <c r="C455" s="11"/>
    </row>
    <row r="456" ht="14.25" customHeight="1">
      <c r="A456" s="11"/>
      <c r="C456" s="11"/>
    </row>
    <row r="457" ht="14.25" customHeight="1">
      <c r="A457" s="11"/>
      <c r="C457" s="11"/>
    </row>
    <row r="458" ht="14.25" customHeight="1">
      <c r="A458" s="11"/>
      <c r="C458" s="11"/>
    </row>
    <row r="459" ht="14.25" customHeight="1">
      <c r="A459" s="11"/>
      <c r="C459" s="11"/>
    </row>
    <row r="460" ht="14.25" customHeight="1">
      <c r="A460" s="11"/>
      <c r="C460" s="11"/>
    </row>
    <row r="461" ht="14.25" customHeight="1">
      <c r="A461" s="11"/>
      <c r="C461" s="11"/>
    </row>
    <row r="462" ht="14.25" customHeight="1">
      <c r="A462" s="11"/>
      <c r="C462" s="11"/>
    </row>
    <row r="463" ht="14.25" customHeight="1">
      <c r="A463" s="11"/>
      <c r="C463" s="11"/>
    </row>
    <row r="464" ht="14.25" customHeight="1">
      <c r="A464" s="11"/>
      <c r="C464" s="11"/>
    </row>
    <row r="465" ht="14.25" customHeight="1">
      <c r="A465" s="11"/>
      <c r="C465" s="11"/>
    </row>
    <row r="466" ht="14.25" customHeight="1">
      <c r="A466" s="11"/>
      <c r="C466" s="11"/>
    </row>
    <row r="467" ht="14.25" customHeight="1">
      <c r="A467" s="11"/>
      <c r="C467" s="11"/>
    </row>
    <row r="468" ht="14.25" customHeight="1">
      <c r="A468" s="11"/>
      <c r="C468" s="11"/>
    </row>
    <row r="469" ht="14.25" customHeight="1">
      <c r="A469" s="11"/>
      <c r="C469" s="11"/>
    </row>
    <row r="470" ht="14.25" customHeight="1">
      <c r="A470" s="11"/>
      <c r="C470" s="11"/>
    </row>
    <row r="471" ht="14.25" customHeight="1">
      <c r="A471" s="11"/>
      <c r="C471" s="11"/>
    </row>
    <row r="472" ht="14.25" customHeight="1">
      <c r="A472" s="11"/>
      <c r="C472" s="11"/>
    </row>
    <row r="473" ht="14.25" customHeight="1">
      <c r="A473" s="11"/>
      <c r="C473" s="11"/>
    </row>
    <row r="474" ht="14.25" customHeight="1">
      <c r="A474" s="11"/>
      <c r="C474" s="11"/>
    </row>
    <row r="475" ht="14.25" customHeight="1">
      <c r="A475" s="11"/>
      <c r="C475" s="11"/>
    </row>
    <row r="476" ht="14.25" customHeight="1">
      <c r="A476" s="11"/>
      <c r="C476" s="11"/>
    </row>
    <row r="477" ht="14.25" customHeight="1">
      <c r="A477" s="11"/>
      <c r="C477" s="11"/>
    </row>
    <row r="478" ht="14.25" customHeight="1">
      <c r="A478" s="11"/>
      <c r="C478" s="11"/>
    </row>
    <row r="479" ht="14.25" customHeight="1">
      <c r="A479" s="11"/>
      <c r="C479" s="11"/>
    </row>
    <row r="480" ht="14.25" customHeight="1">
      <c r="A480" s="11"/>
      <c r="C480" s="11"/>
    </row>
    <row r="481" ht="14.25" customHeight="1">
      <c r="A481" s="11"/>
      <c r="C481" s="11"/>
    </row>
    <row r="482" ht="14.25" customHeight="1">
      <c r="A482" s="11"/>
      <c r="C482" s="11"/>
    </row>
    <row r="483" ht="14.25" customHeight="1">
      <c r="A483" s="11"/>
      <c r="C483" s="11"/>
    </row>
    <row r="484" ht="14.25" customHeight="1">
      <c r="A484" s="11"/>
      <c r="C484" s="11"/>
    </row>
    <row r="485" ht="14.25" customHeight="1">
      <c r="A485" s="11"/>
      <c r="C485" s="11"/>
    </row>
    <row r="486" ht="14.25" customHeight="1">
      <c r="A486" s="11"/>
      <c r="C486" s="11"/>
    </row>
    <row r="487" ht="14.25" customHeight="1">
      <c r="A487" s="11"/>
      <c r="C487" s="11"/>
    </row>
    <row r="488" ht="14.25" customHeight="1">
      <c r="A488" s="11"/>
      <c r="C488" s="11"/>
    </row>
    <row r="489" ht="14.25" customHeight="1">
      <c r="A489" s="11"/>
      <c r="C489" s="11"/>
    </row>
    <row r="490" ht="14.25" customHeight="1">
      <c r="A490" s="11"/>
      <c r="C490" s="11"/>
    </row>
    <row r="491" ht="14.25" customHeight="1">
      <c r="A491" s="11"/>
      <c r="C491" s="11"/>
    </row>
    <row r="492" ht="14.25" customHeight="1">
      <c r="A492" s="11"/>
      <c r="C492" s="11"/>
    </row>
    <row r="493" ht="14.25" customHeight="1">
      <c r="A493" s="11"/>
      <c r="C493" s="11"/>
    </row>
    <row r="494" ht="14.25" customHeight="1">
      <c r="A494" s="11"/>
      <c r="C494" s="11"/>
    </row>
    <row r="495" ht="14.25" customHeight="1">
      <c r="A495" s="11"/>
      <c r="C495" s="11"/>
    </row>
    <row r="496" ht="14.25" customHeight="1">
      <c r="A496" s="11"/>
      <c r="C496" s="11"/>
    </row>
    <row r="497" ht="14.25" customHeight="1">
      <c r="A497" s="11"/>
      <c r="C497" s="11"/>
    </row>
    <row r="498" ht="14.25" customHeight="1">
      <c r="A498" s="11"/>
      <c r="C498" s="11"/>
    </row>
    <row r="499" ht="14.25" customHeight="1">
      <c r="A499" s="11"/>
      <c r="C499" s="11"/>
    </row>
    <row r="500" ht="14.25" customHeight="1">
      <c r="A500" s="11"/>
      <c r="C500" s="11"/>
    </row>
    <row r="501" ht="14.25" customHeight="1">
      <c r="A501" s="11"/>
      <c r="C501" s="11"/>
    </row>
    <row r="502" ht="14.25" customHeight="1">
      <c r="A502" s="11"/>
      <c r="C502" s="11"/>
    </row>
    <row r="503" ht="14.25" customHeight="1">
      <c r="A503" s="11"/>
      <c r="C503" s="11"/>
    </row>
    <row r="504" ht="14.25" customHeight="1">
      <c r="A504" s="11"/>
      <c r="C504" s="11"/>
    </row>
    <row r="505" ht="14.25" customHeight="1">
      <c r="A505" s="11"/>
      <c r="C505" s="11"/>
    </row>
    <row r="506" ht="14.25" customHeight="1">
      <c r="A506" s="11"/>
      <c r="C506" s="11"/>
    </row>
    <row r="507" ht="14.25" customHeight="1">
      <c r="A507" s="11"/>
      <c r="C507" s="11"/>
    </row>
    <row r="508" ht="14.25" customHeight="1">
      <c r="A508" s="11"/>
      <c r="C508" s="11"/>
    </row>
    <row r="509" ht="14.25" customHeight="1">
      <c r="A509" s="11"/>
      <c r="C509" s="11"/>
    </row>
    <row r="510" ht="14.25" customHeight="1">
      <c r="A510" s="11"/>
      <c r="C510" s="11"/>
    </row>
    <row r="511" ht="14.25" customHeight="1">
      <c r="A511" s="11"/>
      <c r="C511" s="11"/>
    </row>
    <row r="512" ht="14.25" customHeight="1">
      <c r="A512" s="11"/>
      <c r="C512" s="11"/>
    </row>
    <row r="513" ht="14.25" customHeight="1">
      <c r="A513" s="11"/>
      <c r="C513" s="11"/>
    </row>
    <row r="514" ht="14.25" customHeight="1">
      <c r="A514" s="11"/>
      <c r="C514" s="11"/>
    </row>
    <row r="515" ht="14.25" customHeight="1">
      <c r="A515" s="11"/>
      <c r="C515" s="11"/>
    </row>
    <row r="516" ht="14.25" customHeight="1">
      <c r="A516" s="11"/>
      <c r="C516" s="11"/>
    </row>
    <row r="517" ht="14.25" customHeight="1">
      <c r="A517" s="11"/>
      <c r="C517" s="11"/>
    </row>
    <row r="518" ht="14.25" customHeight="1">
      <c r="A518" s="11"/>
      <c r="C518" s="11"/>
    </row>
    <row r="519" ht="14.25" customHeight="1">
      <c r="A519" s="11"/>
      <c r="C519" s="11"/>
    </row>
    <row r="520" ht="14.25" customHeight="1">
      <c r="A520" s="11"/>
      <c r="C520" s="11"/>
    </row>
    <row r="521" ht="14.25" customHeight="1">
      <c r="A521" s="11"/>
      <c r="C521" s="11"/>
    </row>
    <row r="522" ht="14.25" customHeight="1">
      <c r="A522" s="11"/>
      <c r="C522" s="11"/>
    </row>
    <row r="523" ht="14.25" customHeight="1">
      <c r="A523" s="11"/>
      <c r="C523" s="11"/>
    </row>
    <row r="524" ht="14.25" customHeight="1">
      <c r="A524" s="11"/>
      <c r="C524" s="11"/>
    </row>
    <row r="525" ht="14.25" customHeight="1">
      <c r="A525" s="11"/>
      <c r="C525" s="11"/>
    </row>
    <row r="526" ht="14.25" customHeight="1">
      <c r="A526" s="11"/>
      <c r="C526" s="11"/>
    </row>
    <row r="527" ht="14.25" customHeight="1">
      <c r="A527" s="11"/>
      <c r="C527" s="11"/>
    </row>
    <row r="528" ht="14.25" customHeight="1">
      <c r="A528" s="11"/>
      <c r="C528" s="11"/>
    </row>
    <row r="529" ht="14.25" customHeight="1">
      <c r="A529" s="11"/>
      <c r="C529" s="11"/>
    </row>
    <row r="530" ht="14.25" customHeight="1">
      <c r="A530" s="11"/>
      <c r="C530" s="11"/>
    </row>
    <row r="531" ht="14.25" customHeight="1">
      <c r="A531" s="11"/>
      <c r="C531" s="11"/>
    </row>
    <row r="532" ht="14.25" customHeight="1">
      <c r="A532" s="11"/>
      <c r="C532" s="11"/>
    </row>
    <row r="533" ht="14.25" customHeight="1">
      <c r="A533" s="11"/>
      <c r="C533" s="11"/>
    </row>
    <row r="534" ht="14.25" customHeight="1">
      <c r="A534" s="11"/>
      <c r="C534" s="11"/>
    </row>
    <row r="535" ht="14.25" customHeight="1">
      <c r="A535" s="11"/>
      <c r="C535" s="11"/>
    </row>
    <row r="536" ht="14.25" customHeight="1">
      <c r="A536" s="11"/>
      <c r="C536" s="11"/>
    </row>
    <row r="537" ht="14.25" customHeight="1">
      <c r="A537" s="11"/>
      <c r="C537" s="11"/>
    </row>
    <row r="538" ht="14.25" customHeight="1">
      <c r="A538" s="11"/>
      <c r="C538" s="11"/>
    </row>
    <row r="539" ht="14.25" customHeight="1">
      <c r="A539" s="11"/>
      <c r="C539" s="11"/>
    </row>
    <row r="540" ht="14.25" customHeight="1">
      <c r="A540" s="11"/>
      <c r="C540" s="11"/>
    </row>
    <row r="541" ht="14.25" customHeight="1">
      <c r="A541" s="11"/>
      <c r="C541" s="11"/>
    </row>
    <row r="542" ht="14.25" customHeight="1">
      <c r="A542" s="11"/>
      <c r="C542" s="11"/>
    </row>
    <row r="543" ht="14.25" customHeight="1">
      <c r="A543" s="11"/>
      <c r="C543" s="11"/>
    </row>
    <row r="544" ht="14.25" customHeight="1">
      <c r="A544" s="11"/>
      <c r="C544" s="11"/>
    </row>
    <row r="545" ht="14.25" customHeight="1">
      <c r="A545" s="11"/>
      <c r="C545" s="11"/>
    </row>
    <row r="546" ht="14.25" customHeight="1">
      <c r="A546" s="11"/>
      <c r="C546" s="11"/>
    </row>
    <row r="547" ht="14.25" customHeight="1">
      <c r="A547" s="11"/>
      <c r="C547" s="11"/>
    </row>
    <row r="548" ht="14.25" customHeight="1">
      <c r="A548" s="11"/>
      <c r="C548" s="11"/>
    </row>
    <row r="549" ht="14.25" customHeight="1">
      <c r="A549" s="11"/>
      <c r="C549" s="11"/>
    </row>
    <row r="550" ht="14.25" customHeight="1">
      <c r="A550" s="11"/>
      <c r="C550" s="11"/>
    </row>
    <row r="551" ht="14.25" customHeight="1">
      <c r="A551" s="11"/>
      <c r="C551" s="11"/>
    </row>
    <row r="552" ht="14.25" customHeight="1">
      <c r="A552" s="11"/>
      <c r="C552" s="11"/>
    </row>
    <row r="553" ht="14.25" customHeight="1">
      <c r="A553" s="11"/>
      <c r="C553" s="11"/>
    </row>
    <row r="554" ht="14.25" customHeight="1">
      <c r="A554" s="11"/>
      <c r="C554" s="11"/>
    </row>
    <row r="555" ht="14.25" customHeight="1">
      <c r="A555" s="11"/>
      <c r="C555" s="11"/>
    </row>
    <row r="556" ht="14.25" customHeight="1">
      <c r="A556" s="11"/>
      <c r="C556" s="11"/>
    </row>
    <row r="557" ht="14.25" customHeight="1">
      <c r="A557" s="11"/>
      <c r="C557" s="11"/>
    </row>
    <row r="558" ht="14.25" customHeight="1">
      <c r="A558" s="11"/>
      <c r="C558" s="11"/>
    </row>
    <row r="559" ht="14.25" customHeight="1">
      <c r="A559" s="11"/>
      <c r="C559" s="11"/>
    </row>
    <row r="560" ht="14.25" customHeight="1">
      <c r="A560" s="11"/>
      <c r="C560" s="11"/>
    </row>
    <row r="561" ht="14.25" customHeight="1">
      <c r="A561" s="11"/>
      <c r="C561" s="11"/>
    </row>
    <row r="562" ht="14.25" customHeight="1">
      <c r="A562" s="11"/>
      <c r="C562" s="11"/>
    </row>
    <row r="563" ht="14.25" customHeight="1">
      <c r="A563" s="11"/>
      <c r="C563" s="11"/>
    </row>
    <row r="564" ht="14.25" customHeight="1">
      <c r="A564" s="11"/>
      <c r="C564" s="11"/>
    </row>
    <row r="565" ht="14.25" customHeight="1">
      <c r="A565" s="11"/>
      <c r="C565" s="11"/>
    </row>
    <row r="566" ht="14.25" customHeight="1">
      <c r="A566" s="11"/>
      <c r="C566" s="11"/>
    </row>
    <row r="567" ht="14.25" customHeight="1">
      <c r="A567" s="11"/>
      <c r="C567" s="11"/>
    </row>
    <row r="568" ht="14.25" customHeight="1">
      <c r="A568" s="11"/>
      <c r="C568" s="11"/>
    </row>
    <row r="569" ht="14.25" customHeight="1">
      <c r="A569" s="11"/>
      <c r="C569" s="11"/>
    </row>
    <row r="570" ht="14.25" customHeight="1">
      <c r="A570" s="11"/>
      <c r="C570" s="11"/>
    </row>
    <row r="571" ht="14.25" customHeight="1">
      <c r="A571" s="11"/>
      <c r="C571" s="11"/>
    </row>
    <row r="572" ht="14.25" customHeight="1">
      <c r="A572" s="11"/>
      <c r="C572" s="11"/>
    </row>
    <row r="573" ht="14.25" customHeight="1">
      <c r="A573" s="11"/>
      <c r="C573" s="11"/>
    </row>
    <row r="574" ht="14.25" customHeight="1">
      <c r="A574" s="11"/>
      <c r="C574" s="11"/>
    </row>
    <row r="575" ht="14.25" customHeight="1">
      <c r="A575" s="11"/>
      <c r="C575" s="11"/>
    </row>
    <row r="576" ht="14.25" customHeight="1">
      <c r="A576" s="11"/>
      <c r="C576" s="11"/>
    </row>
    <row r="577" ht="14.25" customHeight="1">
      <c r="A577" s="11"/>
      <c r="C577" s="11"/>
    </row>
    <row r="578" ht="14.25" customHeight="1">
      <c r="A578" s="11"/>
      <c r="C578" s="11"/>
    </row>
    <row r="579" ht="14.25" customHeight="1">
      <c r="A579" s="11"/>
      <c r="C579" s="11"/>
    </row>
    <row r="580" ht="14.25" customHeight="1">
      <c r="A580" s="11"/>
      <c r="C580" s="11"/>
    </row>
    <row r="581" ht="14.25" customHeight="1">
      <c r="A581" s="11"/>
      <c r="C581" s="11"/>
    </row>
    <row r="582" ht="14.25" customHeight="1">
      <c r="A582" s="11"/>
      <c r="C582" s="11"/>
    </row>
    <row r="583" ht="14.25" customHeight="1">
      <c r="A583" s="11"/>
      <c r="C583" s="11"/>
    </row>
    <row r="584" ht="14.25" customHeight="1">
      <c r="A584" s="11"/>
      <c r="C584" s="11"/>
    </row>
    <row r="585" ht="14.25" customHeight="1">
      <c r="A585" s="11"/>
      <c r="C585" s="11"/>
    </row>
    <row r="586" ht="14.25" customHeight="1">
      <c r="A586" s="11"/>
      <c r="C586" s="11"/>
    </row>
    <row r="587" ht="14.25" customHeight="1">
      <c r="A587" s="11"/>
      <c r="C587" s="11"/>
    </row>
    <row r="588" ht="14.25" customHeight="1">
      <c r="A588" s="11"/>
      <c r="C588" s="11"/>
    </row>
    <row r="589" ht="14.25" customHeight="1">
      <c r="A589" s="11"/>
      <c r="C589" s="11"/>
    </row>
    <row r="590" ht="14.25" customHeight="1">
      <c r="A590" s="11"/>
      <c r="C590" s="11"/>
    </row>
    <row r="591" ht="14.25" customHeight="1">
      <c r="A591" s="11"/>
      <c r="C591" s="11"/>
    </row>
    <row r="592" ht="14.25" customHeight="1">
      <c r="A592" s="11"/>
      <c r="C592" s="11"/>
    </row>
    <row r="593" ht="14.25" customHeight="1">
      <c r="A593" s="11"/>
      <c r="C593" s="11"/>
    </row>
    <row r="594" ht="14.25" customHeight="1">
      <c r="A594" s="11"/>
      <c r="C594" s="11"/>
    </row>
    <row r="595" ht="14.25" customHeight="1">
      <c r="A595" s="11"/>
      <c r="C595" s="11"/>
    </row>
    <row r="596" ht="14.25" customHeight="1">
      <c r="A596" s="11"/>
      <c r="C596" s="11"/>
    </row>
    <row r="597" ht="14.25" customHeight="1">
      <c r="A597" s="11"/>
      <c r="C597" s="11"/>
    </row>
    <row r="598" ht="14.25" customHeight="1">
      <c r="A598" s="11"/>
      <c r="C598" s="11"/>
    </row>
    <row r="599" ht="14.25" customHeight="1">
      <c r="A599" s="11"/>
      <c r="C599" s="11"/>
    </row>
    <row r="600" ht="14.25" customHeight="1">
      <c r="A600" s="11"/>
      <c r="C600" s="11"/>
    </row>
    <row r="601" ht="14.25" customHeight="1">
      <c r="A601" s="11"/>
      <c r="C601" s="11"/>
    </row>
    <row r="602" ht="14.25" customHeight="1">
      <c r="A602" s="11"/>
      <c r="C602" s="11"/>
    </row>
    <row r="603" ht="14.25" customHeight="1">
      <c r="A603" s="11"/>
      <c r="C603" s="11"/>
    </row>
    <row r="604" ht="14.25" customHeight="1">
      <c r="A604" s="11"/>
      <c r="C604" s="11"/>
    </row>
    <row r="605" ht="14.25" customHeight="1">
      <c r="A605" s="11"/>
      <c r="C605" s="11"/>
    </row>
    <row r="606" ht="14.25" customHeight="1">
      <c r="A606" s="11"/>
      <c r="C606" s="11"/>
    </row>
    <row r="607" ht="14.25" customHeight="1">
      <c r="A607" s="11"/>
      <c r="C607" s="11"/>
    </row>
    <row r="608" ht="14.25" customHeight="1">
      <c r="A608" s="11"/>
      <c r="C608" s="11"/>
    </row>
    <row r="609" ht="14.25" customHeight="1">
      <c r="A609" s="11"/>
      <c r="C609" s="11"/>
    </row>
    <row r="610" ht="14.25" customHeight="1">
      <c r="A610" s="11"/>
      <c r="C610" s="11"/>
    </row>
    <row r="611" ht="14.25" customHeight="1">
      <c r="A611" s="11"/>
      <c r="C611" s="11"/>
    </row>
    <row r="612" ht="14.25" customHeight="1">
      <c r="A612" s="11"/>
      <c r="C612" s="11"/>
    </row>
    <row r="613" ht="14.25" customHeight="1">
      <c r="A613" s="11"/>
      <c r="C613" s="11"/>
    </row>
    <row r="614" ht="14.25" customHeight="1">
      <c r="A614" s="11"/>
      <c r="C614" s="11"/>
    </row>
    <row r="615" ht="14.25" customHeight="1">
      <c r="A615" s="11"/>
      <c r="C615" s="11"/>
    </row>
    <row r="616" ht="14.25" customHeight="1">
      <c r="A616" s="11"/>
      <c r="C616" s="11"/>
    </row>
    <row r="617" ht="14.25" customHeight="1">
      <c r="A617" s="11"/>
      <c r="C617" s="11"/>
    </row>
    <row r="618" ht="14.25" customHeight="1">
      <c r="A618" s="11"/>
      <c r="C618" s="11"/>
    </row>
    <row r="619" ht="14.25" customHeight="1">
      <c r="A619" s="11"/>
      <c r="C619" s="11"/>
    </row>
    <row r="620" ht="14.25" customHeight="1">
      <c r="A620" s="11"/>
      <c r="C620" s="11"/>
    </row>
    <row r="621" ht="14.25" customHeight="1">
      <c r="A621" s="11"/>
      <c r="C621" s="11"/>
    </row>
    <row r="622" ht="14.25" customHeight="1">
      <c r="A622" s="11"/>
      <c r="C622" s="11"/>
    </row>
    <row r="623" ht="14.25" customHeight="1">
      <c r="A623" s="11"/>
      <c r="C623" s="11"/>
    </row>
    <row r="624" ht="14.25" customHeight="1">
      <c r="A624" s="11"/>
      <c r="C624" s="11"/>
    </row>
    <row r="625" ht="14.25" customHeight="1">
      <c r="A625" s="11"/>
      <c r="C625" s="11"/>
    </row>
    <row r="626" ht="14.25" customHeight="1">
      <c r="A626" s="11"/>
      <c r="C626" s="11"/>
    </row>
    <row r="627" ht="14.25" customHeight="1">
      <c r="A627" s="11"/>
      <c r="C627" s="11"/>
    </row>
    <row r="628" ht="14.25" customHeight="1">
      <c r="A628" s="11"/>
      <c r="C628" s="11"/>
    </row>
    <row r="629" ht="14.25" customHeight="1">
      <c r="A629" s="11"/>
      <c r="C629" s="11"/>
    </row>
    <row r="630" ht="14.25" customHeight="1">
      <c r="A630" s="11"/>
      <c r="C630" s="11"/>
    </row>
    <row r="631" ht="14.25" customHeight="1">
      <c r="A631" s="11"/>
      <c r="C631" s="11"/>
    </row>
    <row r="632" ht="14.25" customHeight="1">
      <c r="A632" s="11"/>
      <c r="C632" s="11"/>
    </row>
    <row r="633" ht="14.25" customHeight="1">
      <c r="A633" s="11"/>
      <c r="C633" s="11"/>
    </row>
    <row r="634" ht="14.25" customHeight="1">
      <c r="A634" s="11"/>
      <c r="C634" s="11"/>
    </row>
    <row r="635" ht="14.25" customHeight="1">
      <c r="A635" s="11"/>
      <c r="C635" s="11"/>
    </row>
    <row r="636" ht="14.25" customHeight="1">
      <c r="A636" s="11"/>
      <c r="C636" s="11"/>
    </row>
    <row r="637" ht="14.25" customHeight="1">
      <c r="A637" s="11"/>
      <c r="C637" s="11"/>
    </row>
    <row r="638" ht="14.25" customHeight="1">
      <c r="A638" s="11"/>
      <c r="C638" s="11"/>
    </row>
    <row r="639" ht="14.25" customHeight="1">
      <c r="A639" s="11"/>
      <c r="C639" s="11"/>
    </row>
    <row r="640" ht="14.25" customHeight="1">
      <c r="A640" s="11"/>
      <c r="C640" s="11"/>
    </row>
    <row r="641" ht="14.25" customHeight="1">
      <c r="A641" s="11"/>
      <c r="C641" s="11"/>
    </row>
    <row r="642" ht="14.25" customHeight="1">
      <c r="A642" s="11"/>
      <c r="C642" s="11"/>
    </row>
    <row r="643" ht="14.25" customHeight="1">
      <c r="A643" s="11"/>
      <c r="C643" s="11"/>
    </row>
    <row r="644" ht="14.25" customHeight="1">
      <c r="A644" s="11"/>
      <c r="C644" s="11"/>
    </row>
    <row r="645" ht="14.25" customHeight="1">
      <c r="A645" s="11"/>
      <c r="C645" s="11"/>
    </row>
    <row r="646" ht="14.25" customHeight="1">
      <c r="A646" s="11"/>
      <c r="C646" s="11"/>
    </row>
    <row r="647" ht="14.25" customHeight="1">
      <c r="A647" s="11"/>
      <c r="C647" s="11"/>
    </row>
    <row r="648" ht="14.25" customHeight="1">
      <c r="A648" s="11"/>
      <c r="C648" s="11"/>
    </row>
    <row r="649" ht="14.25" customHeight="1">
      <c r="A649" s="11"/>
      <c r="C649" s="11"/>
    </row>
    <row r="650" ht="14.25" customHeight="1">
      <c r="A650" s="11"/>
      <c r="C650" s="11"/>
    </row>
    <row r="651" ht="14.25" customHeight="1">
      <c r="A651" s="11"/>
      <c r="C651" s="11"/>
    </row>
    <row r="652" ht="14.25" customHeight="1">
      <c r="A652" s="11"/>
      <c r="C652" s="11"/>
    </row>
    <row r="653" ht="14.25" customHeight="1">
      <c r="A653" s="11"/>
      <c r="C653" s="11"/>
    </row>
    <row r="654" ht="14.25" customHeight="1">
      <c r="A654" s="11"/>
      <c r="C654" s="11"/>
    </row>
    <row r="655" ht="14.25" customHeight="1">
      <c r="A655" s="11"/>
      <c r="C655" s="11"/>
    </row>
    <row r="656" ht="14.25" customHeight="1">
      <c r="A656" s="11"/>
      <c r="C656" s="11"/>
    </row>
    <row r="657" ht="14.25" customHeight="1">
      <c r="A657" s="11"/>
      <c r="C657" s="11"/>
    </row>
    <row r="658" ht="14.25" customHeight="1">
      <c r="A658" s="11"/>
      <c r="C658" s="11"/>
    </row>
    <row r="659" ht="14.25" customHeight="1">
      <c r="A659" s="11"/>
      <c r="C659" s="11"/>
    </row>
    <row r="660" ht="14.25" customHeight="1">
      <c r="A660" s="11"/>
      <c r="C660" s="11"/>
    </row>
    <row r="661" ht="14.25" customHeight="1">
      <c r="A661" s="11"/>
      <c r="C661" s="11"/>
    </row>
    <row r="662" ht="14.25" customHeight="1">
      <c r="A662" s="11"/>
      <c r="C662" s="11"/>
    </row>
    <row r="663" ht="14.25" customHeight="1">
      <c r="A663" s="11"/>
      <c r="C663" s="11"/>
    </row>
    <row r="664" ht="14.25" customHeight="1">
      <c r="A664" s="11"/>
      <c r="C664" s="11"/>
    </row>
    <row r="665" ht="14.25" customHeight="1">
      <c r="A665" s="11"/>
      <c r="C665" s="11"/>
    </row>
    <row r="666" ht="14.25" customHeight="1">
      <c r="A666" s="11"/>
      <c r="C666" s="11"/>
    </row>
    <row r="667" ht="14.25" customHeight="1">
      <c r="A667" s="11"/>
      <c r="C667" s="11"/>
    </row>
    <row r="668" ht="14.25" customHeight="1">
      <c r="A668" s="11"/>
      <c r="C668" s="11"/>
    </row>
    <row r="669" ht="14.25" customHeight="1">
      <c r="A669" s="11"/>
      <c r="C669" s="11"/>
    </row>
    <row r="670" ht="14.25" customHeight="1">
      <c r="A670" s="11"/>
      <c r="C670" s="11"/>
    </row>
    <row r="671" ht="14.25" customHeight="1">
      <c r="A671" s="11"/>
      <c r="C671" s="11"/>
    </row>
    <row r="672" ht="14.25" customHeight="1">
      <c r="A672" s="11"/>
      <c r="C672" s="11"/>
    </row>
    <row r="673" ht="14.25" customHeight="1">
      <c r="A673" s="11"/>
      <c r="C673" s="11"/>
    </row>
    <row r="674" ht="14.25" customHeight="1">
      <c r="A674" s="11"/>
      <c r="C674" s="11"/>
    </row>
    <row r="675" ht="14.25" customHeight="1">
      <c r="A675" s="11"/>
      <c r="C675" s="11"/>
    </row>
    <row r="676" ht="14.25" customHeight="1">
      <c r="A676" s="11"/>
      <c r="C676" s="11"/>
    </row>
    <row r="677" ht="14.25" customHeight="1">
      <c r="A677" s="11"/>
      <c r="C677" s="11"/>
    </row>
    <row r="678" ht="14.25" customHeight="1">
      <c r="A678" s="11"/>
      <c r="C678" s="11"/>
    </row>
    <row r="679" ht="14.25" customHeight="1">
      <c r="A679" s="11"/>
      <c r="C679" s="11"/>
    </row>
    <row r="680" ht="14.25" customHeight="1">
      <c r="A680" s="11"/>
      <c r="C680" s="11"/>
    </row>
    <row r="681" ht="14.25" customHeight="1">
      <c r="A681" s="11"/>
      <c r="C681" s="11"/>
    </row>
    <row r="682" ht="14.25" customHeight="1">
      <c r="A682" s="11"/>
      <c r="C682" s="11"/>
    </row>
    <row r="683" ht="14.25" customHeight="1">
      <c r="A683" s="11"/>
      <c r="C683" s="11"/>
    </row>
    <row r="684" ht="14.25" customHeight="1">
      <c r="A684" s="11"/>
      <c r="C684" s="11"/>
    </row>
    <row r="685" ht="14.25" customHeight="1">
      <c r="A685" s="11"/>
      <c r="C685" s="11"/>
    </row>
    <row r="686" ht="14.25" customHeight="1">
      <c r="A686" s="11"/>
      <c r="C686" s="11"/>
    </row>
    <row r="687" ht="14.25" customHeight="1">
      <c r="A687" s="11"/>
      <c r="C687" s="11"/>
    </row>
    <row r="688" ht="14.25" customHeight="1">
      <c r="A688" s="11"/>
      <c r="C688" s="11"/>
    </row>
    <row r="689" ht="14.25" customHeight="1">
      <c r="A689" s="11"/>
      <c r="C689" s="11"/>
    </row>
    <row r="690" ht="14.25" customHeight="1">
      <c r="A690" s="11"/>
      <c r="C690" s="11"/>
    </row>
    <row r="691" ht="14.25" customHeight="1">
      <c r="A691" s="11"/>
      <c r="C691" s="11"/>
    </row>
    <row r="692" ht="14.25" customHeight="1">
      <c r="A692" s="11"/>
      <c r="C692" s="11"/>
    </row>
    <row r="693" ht="14.25" customHeight="1">
      <c r="A693" s="11"/>
      <c r="C693" s="11"/>
    </row>
    <row r="694" ht="14.25" customHeight="1">
      <c r="A694" s="11"/>
      <c r="C694" s="11"/>
    </row>
    <row r="695" ht="14.25" customHeight="1">
      <c r="A695" s="11"/>
      <c r="C695" s="11"/>
    </row>
    <row r="696" ht="14.25" customHeight="1">
      <c r="A696" s="11"/>
      <c r="C696" s="11"/>
    </row>
    <row r="697" ht="14.25" customHeight="1">
      <c r="A697" s="11"/>
      <c r="C697" s="11"/>
    </row>
    <row r="698" ht="14.25" customHeight="1">
      <c r="A698" s="11"/>
      <c r="C698" s="11"/>
    </row>
    <row r="699" ht="14.25" customHeight="1">
      <c r="A699" s="11"/>
      <c r="C699" s="11"/>
    </row>
    <row r="700" ht="14.25" customHeight="1">
      <c r="A700" s="11"/>
      <c r="C700" s="11"/>
    </row>
    <row r="701" ht="14.25" customHeight="1">
      <c r="A701" s="11"/>
      <c r="C701" s="11"/>
    </row>
    <row r="702" ht="14.25" customHeight="1">
      <c r="A702" s="11"/>
      <c r="C702" s="11"/>
    </row>
    <row r="703" ht="14.25" customHeight="1">
      <c r="A703" s="11"/>
      <c r="C703" s="11"/>
    </row>
    <row r="704" ht="14.25" customHeight="1">
      <c r="A704" s="11"/>
      <c r="C704" s="11"/>
    </row>
    <row r="705" ht="14.25" customHeight="1">
      <c r="A705" s="11"/>
      <c r="C705" s="11"/>
    </row>
    <row r="706" ht="14.25" customHeight="1">
      <c r="A706" s="11"/>
      <c r="C706" s="11"/>
    </row>
    <row r="707" ht="14.25" customHeight="1">
      <c r="A707" s="11"/>
      <c r="C707" s="11"/>
    </row>
    <row r="708" ht="14.25" customHeight="1">
      <c r="A708" s="11"/>
      <c r="C708" s="11"/>
    </row>
    <row r="709" ht="14.25" customHeight="1">
      <c r="A709" s="11"/>
      <c r="C709" s="11"/>
    </row>
    <row r="710" ht="14.25" customHeight="1">
      <c r="A710" s="11"/>
      <c r="C710" s="11"/>
    </row>
    <row r="711" ht="14.25" customHeight="1">
      <c r="A711" s="11"/>
      <c r="C711" s="11"/>
    </row>
    <row r="712" ht="14.25" customHeight="1">
      <c r="A712" s="11"/>
      <c r="C712" s="11"/>
    </row>
    <row r="713" ht="14.25" customHeight="1">
      <c r="A713" s="11"/>
      <c r="C713" s="11"/>
    </row>
    <row r="714" ht="14.25" customHeight="1">
      <c r="A714" s="11"/>
      <c r="C714" s="11"/>
    </row>
    <row r="715" ht="14.25" customHeight="1">
      <c r="A715" s="11"/>
      <c r="C715" s="11"/>
    </row>
    <row r="716" ht="14.25" customHeight="1">
      <c r="A716" s="11"/>
      <c r="C716" s="11"/>
    </row>
    <row r="717" ht="14.25" customHeight="1">
      <c r="A717" s="11"/>
      <c r="C717" s="11"/>
    </row>
    <row r="718" ht="14.25" customHeight="1">
      <c r="A718" s="11"/>
      <c r="C718" s="11"/>
    </row>
    <row r="719" ht="14.25" customHeight="1">
      <c r="A719" s="11"/>
      <c r="C719" s="11"/>
    </row>
    <row r="720" ht="14.25" customHeight="1">
      <c r="A720" s="11"/>
      <c r="C720" s="11"/>
    </row>
    <row r="721" ht="14.25" customHeight="1">
      <c r="A721" s="11"/>
      <c r="C721" s="11"/>
    </row>
    <row r="722" ht="14.25" customHeight="1">
      <c r="A722" s="11"/>
      <c r="C722" s="11"/>
    </row>
    <row r="723" ht="14.25" customHeight="1">
      <c r="A723" s="11"/>
      <c r="C723" s="11"/>
    </row>
    <row r="724" ht="14.25" customHeight="1">
      <c r="A724" s="11"/>
      <c r="C724" s="11"/>
    </row>
    <row r="725" ht="14.25" customHeight="1">
      <c r="A725" s="11"/>
      <c r="C725" s="11"/>
    </row>
    <row r="726" ht="14.25" customHeight="1">
      <c r="A726" s="11"/>
      <c r="C726" s="11"/>
    </row>
    <row r="727" ht="14.25" customHeight="1">
      <c r="A727" s="11"/>
      <c r="C727" s="11"/>
    </row>
    <row r="728" ht="14.25" customHeight="1">
      <c r="A728" s="11"/>
      <c r="C728" s="11"/>
    </row>
    <row r="729" ht="14.25" customHeight="1">
      <c r="A729" s="11"/>
      <c r="C729" s="11"/>
    </row>
    <row r="730" ht="14.25" customHeight="1">
      <c r="A730" s="11"/>
      <c r="C730" s="11"/>
    </row>
    <row r="731" ht="14.25" customHeight="1">
      <c r="A731" s="11"/>
      <c r="C731" s="11"/>
    </row>
    <row r="732" ht="14.25" customHeight="1">
      <c r="A732" s="11"/>
      <c r="C732" s="11"/>
    </row>
    <row r="733" ht="14.25" customHeight="1">
      <c r="A733" s="11"/>
      <c r="C733" s="11"/>
    </row>
    <row r="734" ht="14.25" customHeight="1">
      <c r="A734" s="11"/>
      <c r="C734" s="11"/>
    </row>
    <row r="735" ht="14.25" customHeight="1">
      <c r="A735" s="11"/>
      <c r="C735" s="11"/>
    </row>
    <row r="736" ht="14.25" customHeight="1">
      <c r="A736" s="11"/>
      <c r="C736" s="11"/>
    </row>
    <row r="737" ht="14.25" customHeight="1">
      <c r="A737" s="11"/>
      <c r="C737" s="11"/>
    </row>
    <row r="738" ht="14.25" customHeight="1">
      <c r="A738" s="11"/>
      <c r="C738" s="11"/>
    </row>
    <row r="739" ht="14.25" customHeight="1">
      <c r="A739" s="11"/>
      <c r="C739" s="11"/>
    </row>
    <row r="740" ht="14.25" customHeight="1">
      <c r="A740" s="11"/>
      <c r="C740" s="11"/>
    </row>
    <row r="741" ht="14.25" customHeight="1">
      <c r="A741" s="11"/>
      <c r="C741" s="11"/>
    </row>
    <row r="742" ht="14.25" customHeight="1">
      <c r="A742" s="11"/>
      <c r="C742" s="11"/>
    </row>
    <row r="743" ht="14.25" customHeight="1">
      <c r="A743" s="11"/>
      <c r="C743" s="11"/>
    </row>
    <row r="744" ht="14.25" customHeight="1">
      <c r="A744" s="11"/>
      <c r="C744" s="11"/>
    </row>
    <row r="745" ht="14.25" customHeight="1">
      <c r="A745" s="11"/>
      <c r="C745" s="11"/>
    </row>
    <row r="746" ht="14.25" customHeight="1">
      <c r="A746" s="11"/>
      <c r="C746" s="11"/>
    </row>
    <row r="747" ht="14.25" customHeight="1">
      <c r="A747" s="11"/>
      <c r="C747" s="11"/>
    </row>
    <row r="748" ht="14.25" customHeight="1">
      <c r="A748" s="11"/>
      <c r="C748" s="11"/>
    </row>
    <row r="749" ht="14.25" customHeight="1">
      <c r="A749" s="11"/>
      <c r="C749" s="11"/>
    </row>
    <row r="750" ht="14.25" customHeight="1">
      <c r="A750" s="11"/>
      <c r="C750" s="11"/>
    </row>
    <row r="751" ht="14.25" customHeight="1">
      <c r="A751" s="11"/>
      <c r="C751" s="11"/>
    </row>
    <row r="752" ht="14.25" customHeight="1">
      <c r="A752" s="11"/>
      <c r="C752" s="11"/>
    </row>
    <row r="753" ht="14.25" customHeight="1">
      <c r="A753" s="11"/>
      <c r="C753" s="11"/>
    </row>
    <row r="754" ht="14.25" customHeight="1">
      <c r="A754" s="11"/>
      <c r="C754" s="11"/>
    </row>
    <row r="755" ht="14.25" customHeight="1">
      <c r="A755" s="11"/>
      <c r="C755" s="11"/>
    </row>
    <row r="756" ht="14.25" customHeight="1">
      <c r="A756" s="11"/>
      <c r="C756" s="11"/>
    </row>
    <row r="757" ht="14.25" customHeight="1">
      <c r="A757" s="11"/>
      <c r="C757" s="11"/>
    </row>
    <row r="758" ht="14.25" customHeight="1">
      <c r="A758" s="11"/>
      <c r="C758" s="11"/>
    </row>
    <row r="759" ht="14.25" customHeight="1">
      <c r="A759" s="11"/>
      <c r="C759" s="11"/>
    </row>
    <row r="760" ht="14.25" customHeight="1">
      <c r="A760" s="11"/>
      <c r="C760" s="11"/>
    </row>
    <row r="761" ht="14.25" customHeight="1">
      <c r="A761" s="11"/>
      <c r="C761" s="11"/>
    </row>
    <row r="762" ht="14.25" customHeight="1">
      <c r="A762" s="11"/>
      <c r="C762" s="11"/>
    </row>
    <row r="763" ht="14.25" customHeight="1">
      <c r="A763" s="11"/>
      <c r="C763" s="11"/>
    </row>
    <row r="764" ht="14.25" customHeight="1">
      <c r="A764" s="11"/>
      <c r="C764" s="11"/>
    </row>
    <row r="765" ht="14.25" customHeight="1">
      <c r="A765" s="11"/>
      <c r="C765" s="11"/>
    </row>
    <row r="766" ht="14.25" customHeight="1">
      <c r="A766" s="11"/>
      <c r="C766" s="11"/>
    </row>
    <row r="767" ht="14.25" customHeight="1">
      <c r="A767" s="11"/>
      <c r="C767" s="11"/>
    </row>
    <row r="768" ht="14.25" customHeight="1">
      <c r="A768" s="11"/>
      <c r="C768" s="11"/>
    </row>
    <row r="769" ht="14.25" customHeight="1">
      <c r="A769" s="11"/>
      <c r="C769" s="11"/>
    </row>
    <row r="770" ht="14.25" customHeight="1">
      <c r="A770" s="11"/>
      <c r="C770" s="11"/>
    </row>
    <row r="771" ht="14.25" customHeight="1">
      <c r="A771" s="11"/>
      <c r="C771" s="11"/>
    </row>
    <row r="772" ht="14.25" customHeight="1">
      <c r="A772" s="11"/>
      <c r="C772" s="11"/>
    </row>
    <row r="773" ht="14.25" customHeight="1">
      <c r="A773" s="11"/>
      <c r="C773" s="11"/>
    </row>
    <row r="774" ht="14.25" customHeight="1">
      <c r="A774" s="11"/>
      <c r="C774" s="11"/>
    </row>
    <row r="775" ht="14.25" customHeight="1">
      <c r="A775" s="11"/>
      <c r="C775" s="11"/>
    </row>
    <row r="776" ht="14.25" customHeight="1">
      <c r="A776" s="11"/>
      <c r="C776" s="11"/>
    </row>
    <row r="777" ht="14.25" customHeight="1">
      <c r="A777" s="11"/>
      <c r="C777" s="11"/>
    </row>
    <row r="778" ht="14.25" customHeight="1">
      <c r="A778" s="11"/>
      <c r="C778" s="11"/>
    </row>
    <row r="779" ht="14.25" customHeight="1">
      <c r="A779" s="11"/>
      <c r="C779" s="11"/>
    </row>
    <row r="780" ht="14.25" customHeight="1">
      <c r="A780" s="11"/>
      <c r="C780" s="11"/>
    </row>
    <row r="781" ht="14.25" customHeight="1">
      <c r="A781" s="11"/>
      <c r="C781" s="11"/>
    </row>
    <row r="782" ht="14.25" customHeight="1">
      <c r="A782" s="11"/>
      <c r="C782" s="11"/>
    </row>
    <row r="783" ht="14.25" customHeight="1">
      <c r="A783" s="11"/>
      <c r="C783" s="11"/>
    </row>
    <row r="784" ht="14.25" customHeight="1">
      <c r="A784" s="11"/>
      <c r="C784" s="11"/>
    </row>
    <row r="785" ht="14.25" customHeight="1">
      <c r="A785" s="11"/>
      <c r="C785" s="11"/>
    </row>
    <row r="786" ht="14.25" customHeight="1">
      <c r="A786" s="11"/>
      <c r="C786" s="11"/>
    </row>
    <row r="787" ht="14.25" customHeight="1">
      <c r="A787" s="11"/>
      <c r="C787" s="11"/>
    </row>
    <row r="788" ht="14.25" customHeight="1">
      <c r="A788" s="11"/>
      <c r="C788" s="11"/>
    </row>
    <row r="789" ht="14.25" customHeight="1">
      <c r="A789" s="11"/>
      <c r="C789" s="11"/>
    </row>
    <row r="790" ht="14.25" customHeight="1">
      <c r="A790" s="11"/>
      <c r="C790" s="11"/>
    </row>
    <row r="791" ht="14.25" customHeight="1">
      <c r="A791" s="11"/>
      <c r="C791" s="11"/>
    </row>
    <row r="792" ht="14.25" customHeight="1">
      <c r="A792" s="11"/>
      <c r="C792" s="11"/>
    </row>
    <row r="793" ht="14.25" customHeight="1">
      <c r="A793" s="11"/>
      <c r="C793" s="11"/>
    </row>
    <row r="794" ht="14.25" customHeight="1">
      <c r="A794" s="11"/>
      <c r="C794" s="11"/>
    </row>
    <row r="795" ht="14.25" customHeight="1">
      <c r="A795" s="11"/>
      <c r="C795" s="11"/>
    </row>
    <row r="796" ht="14.25" customHeight="1">
      <c r="A796" s="11"/>
      <c r="C796" s="11"/>
    </row>
    <row r="797" ht="14.25" customHeight="1">
      <c r="A797" s="11"/>
      <c r="C797" s="11"/>
    </row>
    <row r="798" ht="14.25" customHeight="1">
      <c r="A798" s="11"/>
      <c r="C798" s="11"/>
    </row>
    <row r="799" ht="14.25" customHeight="1">
      <c r="A799" s="11"/>
      <c r="C799" s="11"/>
    </row>
    <row r="800" ht="14.25" customHeight="1">
      <c r="A800" s="11"/>
      <c r="C800" s="11"/>
    </row>
    <row r="801" ht="14.25" customHeight="1">
      <c r="A801" s="11"/>
      <c r="C801" s="11"/>
    </row>
    <row r="802" ht="14.25" customHeight="1">
      <c r="A802" s="11"/>
      <c r="C802" s="11"/>
    </row>
    <row r="803" ht="14.25" customHeight="1">
      <c r="A803" s="11"/>
      <c r="C803" s="11"/>
    </row>
    <row r="804" ht="14.25" customHeight="1">
      <c r="A804" s="11"/>
      <c r="C804" s="11"/>
    </row>
    <row r="805" ht="14.25" customHeight="1">
      <c r="A805" s="11"/>
      <c r="C805" s="11"/>
    </row>
    <row r="806" ht="14.25" customHeight="1">
      <c r="A806" s="11"/>
      <c r="C806" s="11"/>
    </row>
    <row r="807" ht="14.25" customHeight="1">
      <c r="A807" s="11"/>
      <c r="C807" s="11"/>
    </row>
    <row r="808" ht="14.25" customHeight="1">
      <c r="A808" s="11"/>
      <c r="C808" s="11"/>
    </row>
    <row r="809" ht="14.25" customHeight="1">
      <c r="A809" s="11"/>
      <c r="C809" s="11"/>
    </row>
    <row r="810" ht="14.25" customHeight="1">
      <c r="A810" s="11"/>
      <c r="C810" s="11"/>
    </row>
    <row r="811" ht="14.25" customHeight="1">
      <c r="A811" s="11"/>
      <c r="C811" s="11"/>
    </row>
    <row r="812" ht="14.25" customHeight="1">
      <c r="A812" s="11"/>
      <c r="C812" s="11"/>
    </row>
    <row r="813" ht="14.25" customHeight="1">
      <c r="A813" s="11"/>
      <c r="C813" s="11"/>
    </row>
    <row r="814" ht="14.25" customHeight="1">
      <c r="A814" s="11"/>
      <c r="C814" s="11"/>
    </row>
    <row r="815" ht="14.25" customHeight="1">
      <c r="A815" s="11"/>
      <c r="C815" s="11"/>
    </row>
    <row r="816" ht="14.25" customHeight="1">
      <c r="A816" s="11"/>
      <c r="C816" s="11"/>
    </row>
    <row r="817" ht="14.25" customHeight="1">
      <c r="A817" s="11"/>
      <c r="C817" s="11"/>
    </row>
    <row r="818" ht="14.25" customHeight="1">
      <c r="A818" s="11"/>
      <c r="C818" s="11"/>
    </row>
    <row r="819" ht="14.25" customHeight="1">
      <c r="A819" s="11"/>
      <c r="C819" s="11"/>
    </row>
    <row r="820" ht="14.25" customHeight="1">
      <c r="A820" s="11"/>
      <c r="C820" s="11"/>
    </row>
    <row r="821" ht="14.25" customHeight="1">
      <c r="A821" s="11"/>
      <c r="C821" s="11"/>
    </row>
    <row r="822" ht="14.25" customHeight="1">
      <c r="A822" s="11"/>
      <c r="C822" s="11"/>
    </row>
    <row r="823" ht="14.25" customHeight="1">
      <c r="A823" s="11"/>
      <c r="C823" s="11"/>
    </row>
    <row r="824" ht="14.25" customHeight="1">
      <c r="A824" s="11"/>
      <c r="C824" s="11"/>
    </row>
    <row r="825" ht="14.25" customHeight="1">
      <c r="A825" s="11"/>
      <c r="C825" s="11"/>
    </row>
    <row r="826" ht="14.25" customHeight="1">
      <c r="A826" s="11"/>
      <c r="C826" s="11"/>
    </row>
    <row r="827" ht="14.25" customHeight="1">
      <c r="A827" s="11"/>
      <c r="C827" s="11"/>
    </row>
    <row r="828" ht="14.25" customHeight="1">
      <c r="A828" s="11"/>
      <c r="C828" s="11"/>
    </row>
    <row r="829" ht="14.25" customHeight="1">
      <c r="A829" s="11"/>
      <c r="C829" s="11"/>
    </row>
    <row r="830" ht="14.25" customHeight="1">
      <c r="A830" s="11"/>
      <c r="C830" s="11"/>
    </row>
    <row r="831" ht="14.25" customHeight="1">
      <c r="A831" s="11"/>
      <c r="C831" s="11"/>
    </row>
    <row r="832" ht="14.25" customHeight="1">
      <c r="A832" s="11"/>
      <c r="C832" s="11"/>
    </row>
    <row r="833" ht="14.25" customHeight="1">
      <c r="A833" s="11"/>
      <c r="C833" s="11"/>
    </row>
    <row r="834" ht="14.25" customHeight="1">
      <c r="A834" s="11"/>
      <c r="C834" s="11"/>
    </row>
    <row r="835" ht="14.25" customHeight="1">
      <c r="A835" s="11"/>
      <c r="C835" s="11"/>
    </row>
    <row r="836" ht="14.25" customHeight="1">
      <c r="A836" s="11"/>
      <c r="C836" s="11"/>
    </row>
    <row r="837" ht="14.25" customHeight="1">
      <c r="A837" s="11"/>
      <c r="C837" s="11"/>
    </row>
    <row r="838" ht="14.25" customHeight="1">
      <c r="A838" s="11"/>
      <c r="C838" s="11"/>
    </row>
    <row r="839" ht="14.25" customHeight="1">
      <c r="A839" s="11"/>
      <c r="C839" s="11"/>
    </row>
    <row r="840" ht="14.25" customHeight="1">
      <c r="A840" s="11"/>
      <c r="C840" s="11"/>
    </row>
    <row r="841" ht="14.25" customHeight="1">
      <c r="A841" s="11"/>
      <c r="C841" s="11"/>
    </row>
    <row r="842" ht="14.25" customHeight="1">
      <c r="A842" s="11"/>
      <c r="C842" s="11"/>
    </row>
    <row r="843" ht="14.25" customHeight="1">
      <c r="A843" s="11"/>
      <c r="C843" s="11"/>
    </row>
    <row r="844" ht="14.25" customHeight="1">
      <c r="A844" s="11"/>
      <c r="C844" s="11"/>
    </row>
    <row r="845" ht="14.25" customHeight="1">
      <c r="A845" s="11"/>
      <c r="C845" s="11"/>
    </row>
    <row r="846" ht="14.25" customHeight="1">
      <c r="A846" s="11"/>
      <c r="C846" s="11"/>
    </row>
    <row r="847" ht="14.25" customHeight="1">
      <c r="A847" s="11"/>
      <c r="C847" s="11"/>
    </row>
    <row r="848" ht="14.25" customHeight="1">
      <c r="A848" s="11"/>
      <c r="C848" s="11"/>
    </row>
    <row r="849" ht="14.25" customHeight="1">
      <c r="A849" s="11"/>
      <c r="C849" s="11"/>
    </row>
    <row r="850" ht="14.25" customHeight="1">
      <c r="A850" s="11"/>
      <c r="C850" s="11"/>
    </row>
    <row r="851" ht="14.25" customHeight="1">
      <c r="A851" s="11"/>
      <c r="C851" s="11"/>
    </row>
    <row r="852" ht="14.25" customHeight="1">
      <c r="A852" s="11"/>
      <c r="C852" s="11"/>
    </row>
    <row r="853" ht="14.25" customHeight="1">
      <c r="A853" s="11"/>
      <c r="C853" s="11"/>
    </row>
    <row r="854" ht="14.25" customHeight="1">
      <c r="A854" s="11"/>
      <c r="C854" s="11"/>
    </row>
    <row r="855" ht="14.25" customHeight="1">
      <c r="A855" s="11"/>
      <c r="C855" s="11"/>
    </row>
    <row r="856" ht="14.25" customHeight="1">
      <c r="A856" s="11"/>
      <c r="C856" s="11"/>
    </row>
    <row r="857" ht="14.25" customHeight="1">
      <c r="A857" s="11"/>
      <c r="C857" s="11"/>
    </row>
    <row r="858" ht="14.25" customHeight="1">
      <c r="A858" s="11"/>
      <c r="C858" s="11"/>
    </row>
    <row r="859" ht="14.25" customHeight="1">
      <c r="A859" s="11"/>
      <c r="C859" s="11"/>
    </row>
    <row r="860" ht="14.25" customHeight="1">
      <c r="A860" s="11"/>
      <c r="C860" s="11"/>
    </row>
    <row r="861" ht="14.25" customHeight="1">
      <c r="A861" s="11"/>
      <c r="C861" s="11"/>
    </row>
    <row r="862" ht="14.25" customHeight="1">
      <c r="A862" s="11"/>
      <c r="C862" s="11"/>
    </row>
    <row r="863" ht="14.25" customHeight="1">
      <c r="A863" s="11"/>
      <c r="C863" s="11"/>
    </row>
    <row r="864" ht="14.25" customHeight="1">
      <c r="A864" s="11"/>
      <c r="C864" s="11"/>
    </row>
    <row r="865" ht="14.25" customHeight="1">
      <c r="A865" s="11"/>
      <c r="C865" s="11"/>
    </row>
    <row r="866" ht="14.25" customHeight="1">
      <c r="A866" s="11"/>
      <c r="C866" s="11"/>
    </row>
    <row r="867" ht="14.25" customHeight="1">
      <c r="A867" s="11"/>
      <c r="C867" s="11"/>
    </row>
    <row r="868" ht="14.25" customHeight="1">
      <c r="A868" s="11"/>
      <c r="C868" s="11"/>
    </row>
    <row r="869" ht="14.25" customHeight="1">
      <c r="A869" s="11"/>
      <c r="C869" s="11"/>
    </row>
    <row r="870" ht="14.25" customHeight="1">
      <c r="A870" s="11"/>
      <c r="C870" s="11"/>
    </row>
    <row r="871" ht="14.25" customHeight="1">
      <c r="A871" s="11"/>
      <c r="C871" s="11"/>
    </row>
    <row r="872" ht="14.25" customHeight="1">
      <c r="A872" s="11"/>
      <c r="C872" s="11"/>
    </row>
    <row r="873" ht="14.25" customHeight="1">
      <c r="A873" s="11"/>
      <c r="C873" s="11"/>
    </row>
    <row r="874" ht="14.25" customHeight="1">
      <c r="A874" s="11"/>
      <c r="C874" s="11"/>
    </row>
    <row r="875" ht="14.25" customHeight="1">
      <c r="A875" s="11"/>
      <c r="C875" s="11"/>
    </row>
    <row r="876" ht="14.25" customHeight="1">
      <c r="A876" s="11"/>
      <c r="C876" s="11"/>
    </row>
    <row r="877" ht="14.25" customHeight="1">
      <c r="A877" s="11"/>
      <c r="C877" s="11"/>
    </row>
    <row r="878" ht="14.25" customHeight="1">
      <c r="A878" s="11"/>
      <c r="C878" s="11"/>
    </row>
    <row r="879" ht="14.25" customHeight="1">
      <c r="A879" s="11"/>
      <c r="C879" s="11"/>
    </row>
    <row r="880" ht="14.25" customHeight="1">
      <c r="A880" s="11"/>
      <c r="C880" s="11"/>
    </row>
    <row r="881" ht="14.25" customHeight="1">
      <c r="A881" s="11"/>
      <c r="C881" s="11"/>
    </row>
    <row r="882" ht="14.25" customHeight="1">
      <c r="A882" s="11"/>
      <c r="C882" s="11"/>
    </row>
    <row r="883" ht="14.25" customHeight="1">
      <c r="A883" s="11"/>
      <c r="C883" s="11"/>
    </row>
    <row r="884" ht="14.25" customHeight="1">
      <c r="A884" s="11"/>
      <c r="C884" s="11"/>
    </row>
    <row r="885" ht="14.25" customHeight="1">
      <c r="A885" s="11"/>
      <c r="C885" s="11"/>
    </row>
    <row r="886" ht="14.25" customHeight="1">
      <c r="A886" s="11"/>
      <c r="C886" s="11"/>
    </row>
    <row r="887" ht="14.25" customHeight="1">
      <c r="A887" s="11"/>
      <c r="C887" s="11"/>
    </row>
    <row r="888" ht="14.25" customHeight="1">
      <c r="A888" s="11"/>
      <c r="C888" s="11"/>
    </row>
    <row r="889" ht="14.25" customHeight="1">
      <c r="A889" s="11"/>
      <c r="C889" s="11"/>
    </row>
    <row r="890" ht="14.25" customHeight="1">
      <c r="A890" s="11"/>
      <c r="C890" s="11"/>
    </row>
    <row r="891" ht="14.25" customHeight="1">
      <c r="A891" s="11"/>
      <c r="C891" s="11"/>
    </row>
    <row r="892" ht="14.25" customHeight="1">
      <c r="A892" s="11"/>
      <c r="C892" s="11"/>
    </row>
    <row r="893" ht="14.25" customHeight="1">
      <c r="A893" s="11"/>
      <c r="C893" s="11"/>
    </row>
    <row r="894" ht="14.25" customHeight="1">
      <c r="A894" s="11"/>
      <c r="C894" s="11"/>
    </row>
    <row r="895" ht="14.25" customHeight="1">
      <c r="A895" s="11"/>
      <c r="C895" s="11"/>
    </row>
    <row r="896" ht="14.25" customHeight="1">
      <c r="A896" s="11"/>
      <c r="C896" s="11"/>
    </row>
    <row r="897" ht="14.25" customHeight="1">
      <c r="A897" s="11"/>
      <c r="C897" s="11"/>
    </row>
    <row r="898" ht="14.25" customHeight="1">
      <c r="A898" s="11"/>
      <c r="C898" s="11"/>
    </row>
    <row r="899" ht="14.25" customHeight="1">
      <c r="A899" s="11"/>
      <c r="C899" s="11"/>
    </row>
    <row r="900" ht="14.25" customHeight="1">
      <c r="A900" s="11"/>
      <c r="C900" s="11"/>
    </row>
    <row r="901" ht="14.25" customHeight="1">
      <c r="A901" s="11"/>
      <c r="C901" s="11"/>
    </row>
    <row r="902" ht="14.25" customHeight="1">
      <c r="A902" s="11"/>
      <c r="C902" s="11"/>
    </row>
    <row r="903" ht="14.25" customHeight="1">
      <c r="A903" s="11"/>
      <c r="C903" s="11"/>
    </row>
    <row r="904" ht="14.25" customHeight="1">
      <c r="A904" s="11"/>
      <c r="C904" s="11"/>
    </row>
    <row r="905" ht="14.25" customHeight="1">
      <c r="A905" s="11"/>
      <c r="C905" s="11"/>
    </row>
    <row r="906" ht="14.25" customHeight="1">
      <c r="A906" s="11"/>
      <c r="C906" s="11"/>
    </row>
    <row r="907" ht="14.25" customHeight="1">
      <c r="A907" s="11"/>
      <c r="C907" s="11"/>
    </row>
    <row r="908" ht="14.25" customHeight="1">
      <c r="A908" s="11"/>
      <c r="C908" s="11"/>
    </row>
    <row r="909" ht="14.25" customHeight="1">
      <c r="A909" s="11"/>
      <c r="C909" s="11"/>
    </row>
    <row r="910" ht="14.25" customHeight="1">
      <c r="A910" s="11"/>
      <c r="C910" s="11"/>
    </row>
    <row r="911" ht="14.25" customHeight="1">
      <c r="A911" s="11"/>
      <c r="C911" s="11"/>
    </row>
    <row r="912" ht="14.25" customHeight="1">
      <c r="A912" s="11"/>
      <c r="C912" s="11"/>
    </row>
    <row r="913" ht="14.25" customHeight="1">
      <c r="A913" s="11"/>
      <c r="C913" s="11"/>
    </row>
    <row r="914" ht="14.25" customHeight="1">
      <c r="A914" s="11"/>
      <c r="C914" s="11"/>
    </row>
    <row r="915" ht="14.25" customHeight="1">
      <c r="A915" s="11"/>
      <c r="C915" s="11"/>
    </row>
    <row r="916" ht="14.25" customHeight="1">
      <c r="A916" s="11"/>
      <c r="C916" s="11"/>
    </row>
    <row r="917" ht="14.25" customHeight="1">
      <c r="A917" s="11"/>
      <c r="C917" s="11"/>
    </row>
    <row r="918" ht="14.25" customHeight="1">
      <c r="A918" s="11"/>
      <c r="C918" s="11"/>
    </row>
    <row r="919" ht="14.25" customHeight="1">
      <c r="A919" s="11"/>
      <c r="C919" s="11"/>
    </row>
    <row r="920" ht="14.25" customHeight="1">
      <c r="A920" s="11"/>
      <c r="C920" s="11"/>
    </row>
    <row r="921" ht="14.25" customHeight="1">
      <c r="A921" s="11"/>
      <c r="C921" s="11"/>
    </row>
    <row r="922" ht="14.25" customHeight="1">
      <c r="A922" s="11"/>
      <c r="C922" s="11"/>
    </row>
    <row r="923" ht="14.25" customHeight="1">
      <c r="A923" s="11"/>
      <c r="C923" s="11"/>
    </row>
    <row r="924" ht="14.25" customHeight="1">
      <c r="A924" s="11"/>
      <c r="C924" s="11"/>
    </row>
    <row r="925" ht="14.25" customHeight="1">
      <c r="A925" s="11"/>
      <c r="C925" s="11"/>
    </row>
    <row r="926" ht="14.25" customHeight="1">
      <c r="A926" s="11"/>
      <c r="C926" s="11"/>
    </row>
    <row r="927" ht="14.25" customHeight="1">
      <c r="A927" s="11"/>
      <c r="C927" s="11"/>
    </row>
    <row r="928" ht="14.25" customHeight="1">
      <c r="A928" s="11"/>
      <c r="C928" s="11"/>
    </row>
    <row r="929" ht="14.25" customHeight="1">
      <c r="A929" s="11"/>
      <c r="C929" s="11"/>
    </row>
    <row r="930" ht="14.25" customHeight="1">
      <c r="A930" s="11"/>
      <c r="C930" s="11"/>
    </row>
    <row r="931" ht="14.25" customHeight="1">
      <c r="A931" s="11"/>
      <c r="C931" s="11"/>
    </row>
    <row r="932" ht="14.25" customHeight="1">
      <c r="A932" s="11"/>
      <c r="C932" s="11"/>
    </row>
    <row r="933" ht="14.25" customHeight="1">
      <c r="A933" s="11"/>
      <c r="C933" s="11"/>
    </row>
    <row r="934" ht="14.25" customHeight="1">
      <c r="A934" s="11"/>
      <c r="C934" s="11"/>
    </row>
    <row r="935" ht="14.25" customHeight="1">
      <c r="A935" s="11"/>
      <c r="C935" s="11"/>
    </row>
    <row r="936" ht="14.25" customHeight="1">
      <c r="A936" s="11"/>
      <c r="C936" s="11"/>
    </row>
    <row r="937" ht="14.25" customHeight="1">
      <c r="A937" s="11"/>
      <c r="C937" s="11"/>
    </row>
    <row r="938" ht="14.25" customHeight="1">
      <c r="A938" s="11"/>
      <c r="C938" s="11"/>
    </row>
    <row r="939" ht="14.25" customHeight="1">
      <c r="A939" s="11"/>
      <c r="C939" s="11"/>
    </row>
    <row r="940" ht="14.25" customHeight="1">
      <c r="A940" s="11"/>
      <c r="C940" s="11"/>
    </row>
    <row r="941" ht="14.25" customHeight="1">
      <c r="A941" s="11"/>
      <c r="C941" s="11"/>
    </row>
    <row r="942" ht="14.25" customHeight="1">
      <c r="A942" s="11"/>
      <c r="C942" s="11"/>
    </row>
    <row r="943" ht="14.25" customHeight="1">
      <c r="A943" s="11"/>
      <c r="C943" s="11"/>
    </row>
    <row r="944" ht="14.25" customHeight="1">
      <c r="A944" s="11"/>
      <c r="C944" s="11"/>
    </row>
    <row r="945" ht="14.25" customHeight="1">
      <c r="A945" s="11"/>
      <c r="C945" s="11"/>
    </row>
    <row r="946" ht="14.25" customHeight="1">
      <c r="A946" s="11"/>
      <c r="C946" s="11"/>
    </row>
    <row r="947" ht="14.25" customHeight="1">
      <c r="A947" s="11"/>
      <c r="C947" s="11"/>
    </row>
    <row r="948" ht="14.25" customHeight="1">
      <c r="A948" s="11"/>
      <c r="C948" s="11"/>
    </row>
    <row r="949" ht="14.25" customHeight="1">
      <c r="A949" s="11"/>
      <c r="C949" s="11"/>
    </row>
    <row r="950" ht="14.25" customHeight="1">
      <c r="A950" s="11"/>
      <c r="C950" s="11"/>
    </row>
    <row r="951" ht="14.25" customHeight="1">
      <c r="A951" s="11"/>
      <c r="C951" s="11"/>
    </row>
    <row r="952" ht="14.25" customHeight="1">
      <c r="A952" s="11"/>
      <c r="C952" s="11"/>
    </row>
    <row r="953" ht="14.25" customHeight="1">
      <c r="A953" s="11"/>
      <c r="C953" s="11"/>
    </row>
    <row r="954" ht="14.25" customHeight="1">
      <c r="A954" s="11"/>
      <c r="C954" s="11"/>
    </row>
    <row r="955" ht="14.25" customHeight="1">
      <c r="A955" s="11"/>
      <c r="C955" s="11"/>
    </row>
    <row r="956" ht="14.25" customHeight="1">
      <c r="A956" s="11"/>
      <c r="C956" s="11"/>
    </row>
    <row r="957" ht="14.25" customHeight="1">
      <c r="A957" s="11"/>
      <c r="C957" s="11"/>
    </row>
    <row r="958" ht="14.25" customHeight="1">
      <c r="A958" s="11"/>
      <c r="C958" s="11"/>
    </row>
    <row r="959" ht="14.25" customHeight="1">
      <c r="A959" s="11"/>
      <c r="C959" s="11"/>
    </row>
    <row r="960" ht="14.25" customHeight="1">
      <c r="A960" s="11"/>
      <c r="C960" s="11"/>
    </row>
    <row r="961" ht="14.25" customHeight="1">
      <c r="A961" s="11"/>
      <c r="C961" s="11"/>
    </row>
    <row r="962" ht="14.25" customHeight="1">
      <c r="A962" s="11"/>
      <c r="C962" s="11"/>
    </row>
    <row r="963" ht="14.25" customHeight="1">
      <c r="A963" s="11"/>
      <c r="C963" s="11"/>
    </row>
    <row r="964" ht="14.25" customHeight="1">
      <c r="A964" s="11"/>
      <c r="C964" s="11"/>
    </row>
    <row r="965" ht="14.25" customHeight="1">
      <c r="A965" s="11"/>
      <c r="C965" s="11"/>
    </row>
    <row r="966" ht="14.25" customHeight="1">
      <c r="A966" s="11"/>
      <c r="C966" s="11"/>
    </row>
    <row r="967" ht="14.25" customHeight="1">
      <c r="A967" s="11"/>
      <c r="C967" s="11"/>
    </row>
    <row r="968" ht="14.25" customHeight="1">
      <c r="A968" s="11"/>
      <c r="C968" s="11"/>
    </row>
    <row r="969" ht="14.25" customHeight="1">
      <c r="A969" s="11"/>
      <c r="C969" s="11"/>
    </row>
    <row r="970" ht="14.25" customHeight="1">
      <c r="A970" s="11"/>
      <c r="C970" s="11"/>
    </row>
    <row r="971" ht="14.25" customHeight="1">
      <c r="A971" s="11"/>
      <c r="C971" s="11"/>
    </row>
    <row r="972" ht="14.25" customHeight="1">
      <c r="A972" s="11"/>
      <c r="C972" s="11"/>
    </row>
    <row r="973" ht="14.25" customHeight="1">
      <c r="A973" s="11"/>
      <c r="C973" s="11"/>
    </row>
    <row r="974" ht="14.25" customHeight="1">
      <c r="A974" s="11"/>
      <c r="C974" s="11"/>
    </row>
    <row r="975" ht="14.25" customHeight="1">
      <c r="A975" s="11"/>
      <c r="C975" s="11"/>
    </row>
    <row r="976" ht="14.25" customHeight="1">
      <c r="A976" s="11"/>
      <c r="C976" s="11"/>
    </row>
    <row r="977" ht="14.25" customHeight="1">
      <c r="A977" s="11"/>
      <c r="C977" s="11"/>
    </row>
    <row r="978" ht="14.25" customHeight="1">
      <c r="A978" s="11"/>
      <c r="C978" s="11"/>
    </row>
    <row r="979" ht="14.25" customHeight="1">
      <c r="A979" s="11"/>
      <c r="C979" s="11"/>
    </row>
    <row r="980" ht="14.25" customHeight="1">
      <c r="A980" s="11"/>
      <c r="C980" s="11"/>
    </row>
    <row r="981" ht="14.25" customHeight="1">
      <c r="A981" s="11"/>
      <c r="C981" s="11"/>
    </row>
    <row r="982" ht="14.25" customHeight="1">
      <c r="A982" s="11"/>
      <c r="C982" s="11"/>
    </row>
    <row r="983" ht="14.25" customHeight="1">
      <c r="A983" s="11"/>
      <c r="C983" s="11"/>
    </row>
    <row r="984" ht="14.25" customHeight="1">
      <c r="A984" s="11"/>
      <c r="C984" s="11"/>
    </row>
    <row r="985" ht="14.25" customHeight="1">
      <c r="A985" s="11"/>
      <c r="C985" s="11"/>
    </row>
    <row r="986" ht="14.25" customHeight="1">
      <c r="A986" s="11"/>
      <c r="C986" s="11"/>
    </row>
    <row r="987" ht="14.25" customHeight="1">
      <c r="A987" s="11"/>
      <c r="C987" s="11"/>
    </row>
    <row r="988" ht="14.25" customHeight="1">
      <c r="A988" s="11"/>
      <c r="C988" s="11"/>
    </row>
    <row r="989" ht="14.25" customHeight="1">
      <c r="A989" s="11"/>
      <c r="C989" s="11"/>
    </row>
    <row r="990" ht="14.25" customHeight="1">
      <c r="A990" s="11"/>
      <c r="C990" s="11"/>
    </row>
    <row r="991" ht="14.25" customHeight="1">
      <c r="A991" s="11"/>
      <c r="C991" s="11"/>
    </row>
    <row r="992" ht="14.25" customHeight="1">
      <c r="A992" s="11"/>
      <c r="C992" s="11"/>
    </row>
    <row r="993" ht="14.25" customHeight="1">
      <c r="A993" s="11"/>
      <c r="C993" s="11"/>
    </row>
    <row r="994" ht="14.25" customHeight="1">
      <c r="A994" s="11"/>
      <c r="C994" s="11"/>
    </row>
    <row r="995" ht="14.25" customHeight="1">
      <c r="A995" s="11"/>
      <c r="C995" s="11"/>
    </row>
    <row r="996" ht="14.25" customHeight="1">
      <c r="A996" s="11"/>
      <c r="C996" s="11"/>
    </row>
    <row r="997" ht="14.25" customHeight="1">
      <c r="A997" s="11"/>
      <c r="C997" s="11"/>
    </row>
    <row r="998" ht="14.25" customHeight="1">
      <c r="A998" s="11"/>
      <c r="C998" s="11"/>
    </row>
    <row r="999" ht="14.25" customHeight="1">
      <c r="A999" s="11"/>
      <c r="C999" s="11"/>
    </row>
    <row r="1000" ht="14.25" customHeight="1">
      <c r="A1000" s="11"/>
      <c r="C1000" s="11"/>
    </row>
  </sheetData>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6" width="30.57"/>
  </cols>
  <sheetData>
    <row r="1" ht="14.25" customHeight="1">
      <c r="A1" s="5" t="s">
        <v>4</v>
      </c>
      <c r="B1" s="6"/>
      <c r="C1" s="6"/>
      <c r="D1" s="6"/>
      <c r="E1" s="6"/>
      <c r="F1" s="6"/>
      <c r="G1" s="6"/>
      <c r="H1" s="6"/>
      <c r="I1" s="6"/>
      <c r="J1" s="6"/>
      <c r="K1" s="6"/>
      <c r="L1" s="6"/>
      <c r="M1" s="6"/>
      <c r="N1" s="6"/>
      <c r="O1" s="6"/>
      <c r="P1" s="6"/>
      <c r="Q1" s="6"/>
      <c r="R1" s="6"/>
      <c r="S1" s="6"/>
      <c r="T1" s="6"/>
      <c r="U1" s="6"/>
      <c r="V1" s="6"/>
      <c r="W1" s="6"/>
      <c r="X1" s="6"/>
      <c r="Y1" s="6"/>
      <c r="Z1" s="6"/>
    </row>
    <row r="2" ht="14.25" customHeight="1">
      <c r="A2" s="5" t="s">
        <v>114</v>
      </c>
      <c r="B2" s="8" t="s">
        <v>115</v>
      </c>
      <c r="C2" s="6"/>
      <c r="D2" s="6"/>
      <c r="E2" s="6"/>
      <c r="F2" s="6"/>
      <c r="G2" s="6"/>
      <c r="H2" s="6"/>
      <c r="I2" s="6"/>
      <c r="J2" s="6"/>
      <c r="K2" s="6"/>
      <c r="L2" s="6"/>
      <c r="M2" s="6"/>
      <c r="N2" s="6"/>
      <c r="O2" s="6"/>
      <c r="P2" s="6"/>
      <c r="Q2" s="6"/>
      <c r="R2" s="6"/>
      <c r="S2" s="6"/>
      <c r="T2" s="6"/>
      <c r="U2" s="6"/>
      <c r="V2" s="6"/>
      <c r="W2" s="6"/>
      <c r="X2" s="6"/>
      <c r="Y2" s="6"/>
      <c r="Z2" s="6"/>
    </row>
    <row r="3" ht="14.25" customHeight="1">
      <c r="A3" s="7" t="s">
        <v>116</v>
      </c>
      <c r="B3" s="8" t="s">
        <v>117</v>
      </c>
      <c r="C3" s="6"/>
      <c r="D3" s="6"/>
      <c r="E3" s="6"/>
      <c r="F3" s="6"/>
      <c r="G3" s="6"/>
      <c r="H3" s="6"/>
      <c r="I3" s="6"/>
      <c r="J3" s="6"/>
      <c r="K3" s="6"/>
      <c r="L3" s="6"/>
      <c r="M3" s="6"/>
      <c r="N3" s="6"/>
      <c r="O3" s="6"/>
      <c r="P3" s="6"/>
      <c r="Q3" s="6"/>
      <c r="R3" s="6"/>
      <c r="S3" s="6"/>
      <c r="T3" s="6"/>
      <c r="U3" s="6"/>
      <c r="V3" s="6"/>
      <c r="W3" s="6"/>
      <c r="X3" s="6"/>
      <c r="Y3" s="6"/>
      <c r="Z3" s="6"/>
    </row>
    <row r="4" ht="14.25" customHeight="1">
      <c r="A4" s="7" t="s">
        <v>118</v>
      </c>
      <c r="B4" s="13" t="s">
        <v>119</v>
      </c>
      <c r="C4" s="6"/>
      <c r="D4" s="6"/>
      <c r="E4" s="6"/>
      <c r="F4" s="6"/>
      <c r="G4" s="6"/>
      <c r="H4" s="6"/>
      <c r="I4" s="6"/>
      <c r="J4" s="6"/>
      <c r="K4" s="6"/>
      <c r="L4" s="6"/>
      <c r="M4" s="6"/>
      <c r="N4" s="6"/>
      <c r="O4" s="6"/>
      <c r="P4" s="6"/>
      <c r="Q4" s="6"/>
      <c r="R4" s="6"/>
      <c r="S4" s="6"/>
      <c r="T4" s="6"/>
      <c r="U4" s="6"/>
      <c r="V4" s="6"/>
      <c r="W4" s="6"/>
      <c r="X4" s="6"/>
      <c r="Y4" s="6"/>
      <c r="Z4" s="6"/>
    </row>
    <row r="5" ht="14.25" customHeight="1">
      <c r="A5" s="7" t="s">
        <v>120</v>
      </c>
      <c r="B5" s="8" t="s">
        <v>121</v>
      </c>
      <c r="C5" s="6"/>
      <c r="D5" s="6"/>
      <c r="E5" s="6"/>
      <c r="F5" s="6"/>
      <c r="G5" s="6"/>
      <c r="H5" s="6"/>
      <c r="I5" s="6"/>
      <c r="J5" s="6"/>
      <c r="K5" s="6"/>
      <c r="L5" s="6"/>
      <c r="M5" s="6"/>
      <c r="N5" s="6"/>
      <c r="O5" s="6"/>
      <c r="P5" s="6"/>
      <c r="Q5" s="6"/>
      <c r="R5" s="6"/>
      <c r="S5" s="6"/>
      <c r="T5" s="6"/>
      <c r="U5" s="6"/>
      <c r="V5" s="6"/>
      <c r="W5" s="6"/>
      <c r="X5" s="6"/>
      <c r="Y5" s="6"/>
      <c r="Z5" s="6"/>
    </row>
    <row r="6" ht="14.25" customHeight="1">
      <c r="A6" s="7" t="s">
        <v>122</v>
      </c>
      <c r="B6" s="8" t="s">
        <v>123</v>
      </c>
      <c r="C6" s="6"/>
      <c r="D6" s="6"/>
      <c r="E6" s="6"/>
      <c r="F6" s="6"/>
      <c r="G6" s="6"/>
      <c r="H6" s="6"/>
      <c r="I6" s="6"/>
      <c r="J6" s="6"/>
      <c r="K6" s="6"/>
      <c r="L6" s="6"/>
      <c r="M6" s="6"/>
      <c r="N6" s="6"/>
      <c r="O6" s="6"/>
      <c r="P6" s="6"/>
      <c r="Q6" s="6"/>
      <c r="R6" s="6"/>
      <c r="S6" s="6"/>
      <c r="T6" s="6"/>
      <c r="U6" s="6"/>
      <c r="V6" s="6"/>
      <c r="W6" s="6"/>
      <c r="X6" s="6"/>
      <c r="Y6" s="6"/>
      <c r="Z6" s="6"/>
    </row>
    <row r="7" ht="14.25" customHeight="1">
      <c r="A7" s="11"/>
      <c r="B7" s="6"/>
      <c r="C7" s="6"/>
      <c r="D7" s="6"/>
      <c r="E7" s="6"/>
      <c r="F7" s="6"/>
      <c r="G7" s="6"/>
      <c r="H7" s="6"/>
      <c r="I7" s="6"/>
      <c r="J7" s="6"/>
      <c r="K7" s="6"/>
      <c r="L7" s="6"/>
      <c r="M7" s="6"/>
      <c r="N7" s="6"/>
      <c r="O7" s="6"/>
      <c r="P7" s="6"/>
      <c r="Q7" s="6"/>
      <c r="R7" s="6"/>
      <c r="S7" s="6"/>
      <c r="T7" s="6"/>
      <c r="U7" s="6"/>
      <c r="V7" s="6"/>
      <c r="W7" s="6"/>
      <c r="X7" s="6"/>
      <c r="Y7" s="6"/>
      <c r="Z7" s="6"/>
    </row>
    <row r="8" ht="14.25" customHeight="1">
      <c r="A8" s="11"/>
      <c r="B8" s="6"/>
      <c r="C8" s="6"/>
      <c r="D8" s="6"/>
      <c r="E8" s="6"/>
      <c r="F8" s="6"/>
      <c r="G8" s="6"/>
      <c r="H8" s="6"/>
      <c r="I8" s="6"/>
      <c r="J8" s="6"/>
      <c r="K8" s="6"/>
      <c r="L8" s="6"/>
      <c r="M8" s="6"/>
      <c r="N8" s="6"/>
      <c r="O8" s="6"/>
      <c r="P8" s="6"/>
      <c r="Q8" s="6"/>
      <c r="R8" s="6"/>
      <c r="S8" s="6"/>
      <c r="T8" s="6"/>
      <c r="U8" s="6"/>
      <c r="V8" s="6"/>
      <c r="W8" s="6"/>
      <c r="X8" s="6"/>
      <c r="Y8" s="6"/>
      <c r="Z8" s="6"/>
    </row>
    <row r="9" ht="14.25" customHeight="1">
      <c r="A9" s="11"/>
      <c r="B9" s="6"/>
      <c r="C9" s="6"/>
      <c r="D9" s="6"/>
      <c r="E9" s="6"/>
      <c r="F9" s="6"/>
      <c r="G9" s="6"/>
      <c r="H9" s="6"/>
      <c r="I9" s="6"/>
      <c r="J9" s="6"/>
      <c r="K9" s="6"/>
      <c r="L9" s="6"/>
      <c r="M9" s="6"/>
      <c r="N9" s="6"/>
      <c r="O9" s="6"/>
      <c r="P9" s="6"/>
      <c r="Q9" s="6"/>
      <c r="R9" s="6"/>
      <c r="S9" s="6"/>
      <c r="T9" s="6"/>
      <c r="U9" s="6"/>
      <c r="V9" s="6"/>
      <c r="W9" s="6"/>
      <c r="X9" s="6"/>
      <c r="Y9" s="6"/>
      <c r="Z9" s="6"/>
    </row>
    <row r="10" ht="14.25" customHeight="1">
      <c r="A10" s="11"/>
      <c r="B10" s="6"/>
      <c r="C10" s="6"/>
      <c r="D10" s="6"/>
      <c r="E10" s="6"/>
      <c r="F10" s="6"/>
      <c r="G10" s="6"/>
      <c r="H10" s="6"/>
      <c r="I10" s="6"/>
      <c r="J10" s="6"/>
      <c r="K10" s="6"/>
      <c r="L10" s="6"/>
      <c r="M10" s="6"/>
      <c r="N10" s="6"/>
      <c r="O10" s="6"/>
      <c r="P10" s="6"/>
      <c r="Q10" s="6"/>
      <c r="R10" s="6"/>
      <c r="S10" s="6"/>
      <c r="T10" s="6"/>
      <c r="U10" s="6"/>
      <c r="V10" s="6"/>
      <c r="W10" s="6"/>
      <c r="X10" s="6"/>
      <c r="Y10" s="6"/>
      <c r="Z10" s="6"/>
    </row>
    <row r="11" ht="14.25" customHeight="1">
      <c r="A11" s="11"/>
      <c r="B11" s="6"/>
      <c r="C11" s="6"/>
      <c r="D11" s="6"/>
      <c r="E11" s="6"/>
      <c r="F11" s="6"/>
      <c r="G11" s="6"/>
      <c r="H11" s="6"/>
      <c r="I11" s="6"/>
      <c r="J11" s="6"/>
      <c r="K11" s="6"/>
      <c r="L11" s="6"/>
      <c r="M11" s="6"/>
      <c r="N11" s="6"/>
      <c r="O11" s="6"/>
      <c r="P11" s="6"/>
      <c r="Q11" s="6"/>
      <c r="R11" s="6"/>
      <c r="S11" s="6"/>
      <c r="T11" s="6"/>
      <c r="U11" s="6"/>
      <c r="V11" s="6"/>
      <c r="W11" s="6"/>
      <c r="X11" s="6"/>
      <c r="Y11" s="6"/>
      <c r="Z11" s="6"/>
    </row>
    <row r="12" ht="14.25" customHeight="1">
      <c r="A12" s="11"/>
      <c r="B12" s="6"/>
      <c r="C12" s="6"/>
      <c r="D12" s="6"/>
      <c r="E12" s="6"/>
      <c r="F12" s="6"/>
      <c r="G12" s="6"/>
      <c r="H12" s="6"/>
      <c r="I12" s="6"/>
      <c r="J12" s="6"/>
      <c r="K12" s="6"/>
      <c r="L12" s="6"/>
      <c r="M12" s="6"/>
      <c r="N12" s="6"/>
      <c r="O12" s="6"/>
      <c r="P12" s="6"/>
      <c r="Q12" s="6"/>
      <c r="R12" s="6"/>
      <c r="S12" s="6"/>
      <c r="T12" s="6"/>
      <c r="U12" s="6"/>
      <c r="V12" s="6"/>
      <c r="W12" s="6"/>
      <c r="X12" s="6"/>
      <c r="Y12" s="6"/>
      <c r="Z12" s="6"/>
    </row>
    <row r="13" ht="14.25" customHeight="1">
      <c r="A13" s="11"/>
      <c r="B13" s="6"/>
      <c r="C13" s="6"/>
      <c r="D13" s="6"/>
      <c r="E13" s="6"/>
      <c r="F13" s="6"/>
      <c r="G13" s="6"/>
      <c r="H13" s="6"/>
      <c r="I13" s="6"/>
      <c r="J13" s="6"/>
      <c r="K13" s="6"/>
      <c r="L13" s="6"/>
      <c r="M13" s="6"/>
      <c r="N13" s="6"/>
      <c r="O13" s="6"/>
      <c r="P13" s="6"/>
      <c r="Q13" s="6"/>
      <c r="R13" s="6"/>
      <c r="S13" s="6"/>
      <c r="T13" s="6"/>
      <c r="U13" s="6"/>
      <c r="V13" s="6"/>
      <c r="W13" s="6"/>
      <c r="X13" s="6"/>
      <c r="Y13" s="6"/>
      <c r="Z13" s="6"/>
    </row>
    <row r="14" ht="14.25" customHeight="1">
      <c r="A14" s="11"/>
      <c r="B14" s="6"/>
      <c r="C14" s="6"/>
      <c r="D14" s="6"/>
      <c r="E14" s="6"/>
      <c r="F14" s="6"/>
      <c r="G14" s="6"/>
      <c r="H14" s="6"/>
      <c r="I14" s="6"/>
      <c r="J14" s="6"/>
      <c r="K14" s="6"/>
      <c r="L14" s="6"/>
      <c r="M14" s="6"/>
      <c r="N14" s="6"/>
      <c r="O14" s="6"/>
      <c r="P14" s="6"/>
      <c r="Q14" s="6"/>
      <c r="R14" s="6"/>
      <c r="S14" s="6"/>
      <c r="T14" s="6"/>
      <c r="U14" s="6"/>
      <c r="V14" s="6"/>
      <c r="W14" s="6"/>
      <c r="X14" s="6"/>
      <c r="Y14" s="6"/>
      <c r="Z14" s="6"/>
    </row>
    <row r="15" ht="14.25" customHeight="1">
      <c r="A15" s="11"/>
      <c r="B15" s="6"/>
      <c r="C15" s="6"/>
      <c r="D15" s="6"/>
      <c r="E15" s="6"/>
      <c r="F15" s="6"/>
      <c r="G15" s="6"/>
      <c r="H15" s="6"/>
      <c r="I15" s="6"/>
      <c r="J15" s="6"/>
      <c r="K15" s="6"/>
      <c r="L15" s="6"/>
      <c r="M15" s="6"/>
      <c r="N15" s="6"/>
      <c r="O15" s="6"/>
      <c r="P15" s="6"/>
      <c r="Q15" s="6"/>
      <c r="R15" s="6"/>
      <c r="S15" s="6"/>
      <c r="T15" s="6"/>
      <c r="U15" s="6"/>
      <c r="V15" s="6"/>
      <c r="W15" s="6"/>
      <c r="X15" s="6"/>
      <c r="Y15" s="6"/>
      <c r="Z15" s="6"/>
    </row>
    <row r="16" ht="14.25" customHeight="1">
      <c r="A16" s="11"/>
      <c r="B16" s="6"/>
      <c r="C16" s="6"/>
      <c r="D16" s="6"/>
      <c r="E16" s="6"/>
      <c r="F16" s="6"/>
      <c r="G16" s="6"/>
      <c r="H16" s="6"/>
      <c r="I16" s="6"/>
      <c r="J16" s="6"/>
      <c r="K16" s="6"/>
      <c r="L16" s="6"/>
      <c r="M16" s="6"/>
      <c r="N16" s="6"/>
      <c r="O16" s="6"/>
      <c r="P16" s="6"/>
      <c r="Q16" s="6"/>
      <c r="R16" s="6"/>
      <c r="S16" s="6"/>
      <c r="T16" s="6"/>
      <c r="U16" s="6"/>
      <c r="V16" s="6"/>
      <c r="W16" s="6"/>
      <c r="X16" s="6"/>
      <c r="Y16" s="6"/>
      <c r="Z16" s="6"/>
    </row>
    <row r="17" ht="14.25" customHeight="1">
      <c r="A17" s="11"/>
      <c r="B17" s="6"/>
      <c r="C17" s="6"/>
      <c r="D17" s="6"/>
      <c r="E17" s="6"/>
      <c r="F17" s="6"/>
      <c r="G17" s="6"/>
      <c r="H17" s="6"/>
      <c r="I17" s="6"/>
      <c r="J17" s="6"/>
      <c r="K17" s="6"/>
      <c r="L17" s="6"/>
      <c r="M17" s="6"/>
      <c r="N17" s="6"/>
      <c r="O17" s="6"/>
      <c r="P17" s="6"/>
      <c r="Q17" s="6"/>
      <c r="R17" s="6"/>
      <c r="S17" s="6"/>
      <c r="T17" s="6"/>
      <c r="U17" s="6"/>
      <c r="V17" s="6"/>
      <c r="W17" s="6"/>
      <c r="X17" s="6"/>
      <c r="Y17" s="6"/>
      <c r="Z17" s="6"/>
    </row>
    <row r="18" ht="14.25" customHeight="1">
      <c r="A18" s="11"/>
      <c r="B18" s="6"/>
      <c r="C18" s="6"/>
      <c r="D18" s="6"/>
      <c r="E18" s="6"/>
      <c r="F18" s="6"/>
      <c r="G18" s="6"/>
      <c r="H18" s="6"/>
      <c r="I18" s="6"/>
      <c r="J18" s="6"/>
      <c r="K18" s="6"/>
      <c r="L18" s="6"/>
      <c r="M18" s="6"/>
      <c r="N18" s="6"/>
      <c r="O18" s="6"/>
      <c r="P18" s="6"/>
      <c r="Q18" s="6"/>
      <c r="R18" s="6"/>
      <c r="S18" s="6"/>
      <c r="T18" s="6"/>
      <c r="U18" s="6"/>
      <c r="V18" s="6"/>
      <c r="W18" s="6"/>
      <c r="X18" s="6"/>
      <c r="Y18" s="6"/>
      <c r="Z18" s="6"/>
    </row>
    <row r="19" ht="14.25" customHeight="1">
      <c r="A19" s="11"/>
      <c r="B19" s="6"/>
      <c r="C19" s="6"/>
      <c r="D19" s="6"/>
      <c r="E19" s="6"/>
      <c r="F19" s="6"/>
      <c r="G19" s="6"/>
      <c r="H19" s="6"/>
      <c r="I19" s="6"/>
      <c r="J19" s="6"/>
      <c r="K19" s="6"/>
      <c r="L19" s="6"/>
      <c r="M19" s="6"/>
      <c r="N19" s="6"/>
      <c r="O19" s="6"/>
      <c r="P19" s="6"/>
      <c r="Q19" s="6"/>
      <c r="R19" s="6"/>
      <c r="S19" s="6"/>
      <c r="T19" s="6"/>
      <c r="U19" s="6"/>
      <c r="V19" s="6"/>
      <c r="W19" s="6"/>
      <c r="X19" s="6"/>
      <c r="Y19" s="6"/>
      <c r="Z19" s="6"/>
    </row>
    <row r="20" ht="14.25" customHeight="1">
      <c r="A20" s="11"/>
      <c r="B20" s="6"/>
      <c r="C20" s="6"/>
      <c r="D20" s="6"/>
      <c r="E20" s="6"/>
      <c r="F20" s="6"/>
      <c r="G20" s="6"/>
      <c r="H20" s="6"/>
      <c r="I20" s="6"/>
      <c r="J20" s="6"/>
      <c r="K20" s="6"/>
      <c r="L20" s="6"/>
      <c r="M20" s="6"/>
      <c r="N20" s="6"/>
      <c r="O20" s="6"/>
      <c r="P20" s="6"/>
      <c r="Q20" s="6"/>
      <c r="R20" s="6"/>
      <c r="S20" s="6"/>
      <c r="T20" s="6"/>
      <c r="U20" s="6"/>
      <c r="V20" s="6"/>
      <c r="W20" s="6"/>
      <c r="X20" s="6"/>
      <c r="Y20" s="6"/>
      <c r="Z20" s="6"/>
    </row>
    <row r="21" ht="14.25" customHeight="1">
      <c r="A21" s="11"/>
      <c r="B21" s="6"/>
      <c r="C21" s="6"/>
      <c r="D21" s="6"/>
      <c r="E21" s="6"/>
      <c r="F21" s="6"/>
      <c r="G21" s="6"/>
      <c r="H21" s="6"/>
      <c r="I21" s="6"/>
      <c r="J21" s="6"/>
      <c r="K21" s="6"/>
      <c r="L21" s="6"/>
      <c r="M21" s="6"/>
      <c r="N21" s="6"/>
      <c r="O21" s="6"/>
      <c r="P21" s="6"/>
      <c r="Q21" s="6"/>
      <c r="R21" s="6"/>
      <c r="S21" s="6"/>
      <c r="T21" s="6"/>
      <c r="U21" s="6"/>
      <c r="V21" s="6"/>
      <c r="W21" s="6"/>
      <c r="X21" s="6"/>
      <c r="Y21" s="6"/>
      <c r="Z21" s="6"/>
    </row>
    <row r="22" ht="14.25" customHeight="1">
      <c r="A22" s="11"/>
      <c r="B22" s="6"/>
      <c r="C22" s="6"/>
      <c r="D22" s="6"/>
      <c r="E22" s="6"/>
      <c r="F22" s="6"/>
      <c r="G22" s="6"/>
      <c r="H22" s="6"/>
      <c r="I22" s="6"/>
      <c r="J22" s="6"/>
      <c r="K22" s="6"/>
      <c r="L22" s="6"/>
      <c r="M22" s="6"/>
      <c r="N22" s="6"/>
      <c r="O22" s="6"/>
      <c r="P22" s="6"/>
      <c r="Q22" s="6"/>
      <c r="R22" s="6"/>
      <c r="S22" s="6"/>
      <c r="T22" s="6"/>
      <c r="U22" s="6"/>
      <c r="V22" s="6"/>
      <c r="W22" s="6"/>
      <c r="X22" s="6"/>
      <c r="Y22" s="6"/>
      <c r="Z22" s="6"/>
    </row>
    <row r="23" ht="14.25" customHeight="1">
      <c r="A23" s="11"/>
      <c r="B23" s="6"/>
      <c r="C23" s="6"/>
      <c r="D23" s="6"/>
      <c r="E23" s="6"/>
      <c r="F23" s="6"/>
      <c r="G23" s="6"/>
      <c r="H23" s="6"/>
      <c r="I23" s="6"/>
      <c r="J23" s="6"/>
      <c r="K23" s="6"/>
      <c r="L23" s="6"/>
      <c r="M23" s="6"/>
      <c r="N23" s="6"/>
      <c r="O23" s="6"/>
      <c r="P23" s="6"/>
      <c r="Q23" s="6"/>
      <c r="R23" s="6"/>
      <c r="S23" s="6"/>
      <c r="T23" s="6"/>
      <c r="U23" s="6"/>
      <c r="V23" s="6"/>
      <c r="W23" s="6"/>
      <c r="X23" s="6"/>
      <c r="Y23" s="6"/>
      <c r="Z23" s="6"/>
    </row>
    <row r="24" ht="14.25" customHeight="1">
      <c r="A24" s="11"/>
      <c r="B24" s="6"/>
      <c r="C24" s="6"/>
      <c r="D24" s="6"/>
      <c r="E24" s="6"/>
      <c r="F24" s="6"/>
      <c r="G24" s="6"/>
      <c r="H24" s="6"/>
      <c r="I24" s="6"/>
      <c r="J24" s="6"/>
      <c r="K24" s="6"/>
      <c r="L24" s="6"/>
      <c r="M24" s="6"/>
      <c r="N24" s="6"/>
      <c r="O24" s="6"/>
      <c r="P24" s="6"/>
      <c r="Q24" s="6"/>
      <c r="R24" s="6"/>
      <c r="S24" s="6"/>
      <c r="T24" s="6"/>
      <c r="U24" s="6"/>
      <c r="V24" s="6"/>
      <c r="W24" s="6"/>
      <c r="X24" s="6"/>
      <c r="Y24" s="6"/>
      <c r="Z24" s="6"/>
    </row>
    <row r="25" ht="14.25" customHeight="1">
      <c r="A25" s="11"/>
      <c r="B25" s="6"/>
      <c r="C25" s="6"/>
      <c r="D25" s="6"/>
      <c r="E25" s="6"/>
      <c r="F25" s="6"/>
      <c r="G25" s="6"/>
      <c r="H25" s="6"/>
      <c r="I25" s="6"/>
      <c r="J25" s="6"/>
      <c r="K25" s="6"/>
      <c r="L25" s="6"/>
      <c r="M25" s="6"/>
      <c r="N25" s="6"/>
      <c r="O25" s="6"/>
      <c r="P25" s="6"/>
      <c r="Q25" s="6"/>
      <c r="R25" s="6"/>
      <c r="S25" s="6"/>
      <c r="T25" s="6"/>
      <c r="U25" s="6"/>
      <c r="V25" s="6"/>
      <c r="W25" s="6"/>
      <c r="X25" s="6"/>
      <c r="Y25" s="6"/>
      <c r="Z25" s="6"/>
    </row>
    <row r="26" ht="14.25" customHeight="1">
      <c r="A26" s="11"/>
      <c r="B26" s="6"/>
      <c r="C26" s="6"/>
      <c r="D26" s="6"/>
      <c r="E26" s="6"/>
      <c r="F26" s="6"/>
      <c r="G26" s="6"/>
      <c r="H26" s="6"/>
      <c r="I26" s="6"/>
      <c r="J26" s="6"/>
      <c r="K26" s="6"/>
      <c r="L26" s="6"/>
      <c r="M26" s="6"/>
      <c r="N26" s="6"/>
      <c r="O26" s="6"/>
      <c r="P26" s="6"/>
      <c r="Q26" s="6"/>
      <c r="R26" s="6"/>
      <c r="S26" s="6"/>
      <c r="T26" s="6"/>
      <c r="U26" s="6"/>
      <c r="V26" s="6"/>
      <c r="W26" s="6"/>
      <c r="X26" s="6"/>
      <c r="Y26" s="6"/>
      <c r="Z26" s="6"/>
    </row>
    <row r="27" ht="14.25" customHeight="1">
      <c r="A27" s="11"/>
      <c r="B27" s="6"/>
      <c r="C27" s="6"/>
      <c r="D27" s="6"/>
      <c r="E27" s="6"/>
      <c r="F27" s="6"/>
      <c r="G27" s="6"/>
      <c r="H27" s="6"/>
      <c r="I27" s="6"/>
      <c r="J27" s="6"/>
      <c r="K27" s="6"/>
      <c r="L27" s="6"/>
      <c r="M27" s="6"/>
      <c r="N27" s="6"/>
      <c r="O27" s="6"/>
      <c r="P27" s="6"/>
      <c r="Q27" s="6"/>
      <c r="R27" s="6"/>
      <c r="S27" s="6"/>
      <c r="T27" s="6"/>
      <c r="U27" s="6"/>
      <c r="V27" s="6"/>
      <c r="W27" s="6"/>
      <c r="X27" s="6"/>
      <c r="Y27" s="6"/>
      <c r="Z27" s="6"/>
    </row>
    <row r="28" ht="14.25" customHeight="1">
      <c r="A28" s="11"/>
      <c r="B28" s="6"/>
      <c r="C28" s="6"/>
      <c r="D28" s="6"/>
      <c r="E28" s="6"/>
      <c r="F28" s="6"/>
      <c r="G28" s="6"/>
      <c r="H28" s="6"/>
      <c r="I28" s="6"/>
      <c r="J28" s="6"/>
      <c r="K28" s="6"/>
      <c r="L28" s="6"/>
      <c r="M28" s="6"/>
      <c r="N28" s="6"/>
      <c r="O28" s="6"/>
      <c r="P28" s="6"/>
      <c r="Q28" s="6"/>
      <c r="R28" s="6"/>
      <c r="S28" s="6"/>
      <c r="T28" s="6"/>
      <c r="U28" s="6"/>
      <c r="V28" s="6"/>
      <c r="W28" s="6"/>
      <c r="X28" s="6"/>
      <c r="Y28" s="6"/>
      <c r="Z28" s="6"/>
    </row>
    <row r="29" ht="14.25" customHeight="1">
      <c r="A29" s="11"/>
      <c r="B29" s="6"/>
      <c r="C29" s="6"/>
      <c r="D29" s="6"/>
      <c r="E29" s="6"/>
      <c r="F29" s="6"/>
      <c r="G29" s="6"/>
      <c r="H29" s="6"/>
      <c r="I29" s="6"/>
      <c r="J29" s="6"/>
      <c r="K29" s="6"/>
      <c r="L29" s="6"/>
      <c r="M29" s="6"/>
      <c r="N29" s="6"/>
      <c r="O29" s="6"/>
      <c r="P29" s="6"/>
      <c r="Q29" s="6"/>
      <c r="R29" s="6"/>
      <c r="S29" s="6"/>
      <c r="T29" s="6"/>
      <c r="U29" s="6"/>
      <c r="V29" s="6"/>
      <c r="W29" s="6"/>
      <c r="X29" s="6"/>
      <c r="Y29" s="6"/>
      <c r="Z29" s="6"/>
    </row>
    <row r="30" ht="14.25" customHeight="1">
      <c r="A30" s="11"/>
      <c r="B30" s="6"/>
      <c r="C30" s="6"/>
      <c r="D30" s="6"/>
      <c r="E30" s="6"/>
      <c r="F30" s="6"/>
      <c r="G30" s="6"/>
      <c r="H30" s="6"/>
      <c r="I30" s="6"/>
      <c r="J30" s="6"/>
      <c r="K30" s="6"/>
      <c r="L30" s="6"/>
      <c r="M30" s="6"/>
      <c r="N30" s="6"/>
      <c r="O30" s="6"/>
      <c r="P30" s="6"/>
      <c r="Q30" s="6"/>
      <c r="R30" s="6"/>
      <c r="S30" s="6"/>
      <c r="T30" s="6"/>
      <c r="U30" s="6"/>
      <c r="V30" s="6"/>
      <c r="W30" s="6"/>
      <c r="X30" s="6"/>
      <c r="Y30" s="6"/>
      <c r="Z30" s="6"/>
    </row>
    <row r="31" ht="14.25" customHeight="1">
      <c r="A31" s="11"/>
      <c r="B31" s="6"/>
      <c r="C31" s="6"/>
      <c r="D31" s="6"/>
      <c r="E31" s="6"/>
      <c r="F31" s="6"/>
      <c r="G31" s="6"/>
      <c r="H31" s="6"/>
      <c r="I31" s="6"/>
      <c r="J31" s="6"/>
      <c r="K31" s="6"/>
      <c r="L31" s="6"/>
      <c r="M31" s="6"/>
      <c r="N31" s="6"/>
      <c r="O31" s="6"/>
      <c r="P31" s="6"/>
      <c r="Q31" s="6"/>
      <c r="R31" s="6"/>
      <c r="S31" s="6"/>
      <c r="T31" s="6"/>
      <c r="U31" s="6"/>
      <c r="V31" s="6"/>
      <c r="W31" s="6"/>
      <c r="X31" s="6"/>
      <c r="Y31" s="6"/>
      <c r="Z31" s="6"/>
    </row>
    <row r="32" ht="14.25" customHeight="1">
      <c r="A32" s="11"/>
      <c r="B32" s="6"/>
      <c r="C32" s="6"/>
      <c r="D32" s="6"/>
      <c r="E32" s="6"/>
      <c r="F32" s="6"/>
      <c r="G32" s="6"/>
      <c r="H32" s="6"/>
      <c r="I32" s="6"/>
      <c r="J32" s="6"/>
      <c r="K32" s="6"/>
      <c r="L32" s="6"/>
      <c r="M32" s="6"/>
      <c r="N32" s="6"/>
      <c r="O32" s="6"/>
      <c r="P32" s="6"/>
      <c r="Q32" s="6"/>
      <c r="R32" s="6"/>
      <c r="S32" s="6"/>
      <c r="T32" s="6"/>
      <c r="U32" s="6"/>
      <c r="V32" s="6"/>
      <c r="W32" s="6"/>
      <c r="X32" s="6"/>
      <c r="Y32" s="6"/>
      <c r="Z32" s="6"/>
    </row>
    <row r="33" ht="14.25" customHeight="1">
      <c r="A33" s="11"/>
      <c r="B33" s="6"/>
      <c r="C33" s="6"/>
      <c r="D33" s="6"/>
      <c r="E33" s="6"/>
      <c r="F33" s="6"/>
      <c r="G33" s="6"/>
      <c r="H33" s="6"/>
      <c r="I33" s="6"/>
      <c r="J33" s="6"/>
      <c r="K33" s="6"/>
      <c r="L33" s="6"/>
      <c r="M33" s="6"/>
      <c r="N33" s="6"/>
      <c r="O33" s="6"/>
      <c r="P33" s="6"/>
      <c r="Q33" s="6"/>
      <c r="R33" s="6"/>
      <c r="S33" s="6"/>
      <c r="T33" s="6"/>
      <c r="U33" s="6"/>
      <c r="V33" s="6"/>
      <c r="W33" s="6"/>
      <c r="X33" s="6"/>
      <c r="Y33" s="6"/>
      <c r="Z33" s="6"/>
    </row>
    <row r="34" ht="14.25" customHeight="1">
      <c r="A34" s="11"/>
      <c r="B34" s="6"/>
      <c r="C34" s="6"/>
      <c r="D34" s="6"/>
      <c r="E34" s="6"/>
      <c r="F34" s="6"/>
      <c r="G34" s="6"/>
      <c r="H34" s="6"/>
      <c r="I34" s="6"/>
      <c r="J34" s="6"/>
      <c r="K34" s="6"/>
      <c r="L34" s="6"/>
      <c r="M34" s="6"/>
      <c r="N34" s="6"/>
      <c r="O34" s="6"/>
      <c r="P34" s="6"/>
      <c r="Q34" s="6"/>
      <c r="R34" s="6"/>
      <c r="S34" s="6"/>
      <c r="T34" s="6"/>
      <c r="U34" s="6"/>
      <c r="V34" s="6"/>
      <c r="W34" s="6"/>
      <c r="X34" s="6"/>
      <c r="Y34" s="6"/>
      <c r="Z34" s="6"/>
    </row>
    <row r="35" ht="14.25" customHeight="1">
      <c r="A35" s="11"/>
      <c r="B35" s="6"/>
      <c r="C35" s="6"/>
      <c r="D35" s="6"/>
      <c r="E35" s="6"/>
      <c r="F35" s="6"/>
      <c r="G35" s="6"/>
      <c r="H35" s="6"/>
      <c r="I35" s="6"/>
      <c r="J35" s="6"/>
      <c r="K35" s="6"/>
      <c r="L35" s="6"/>
      <c r="M35" s="6"/>
      <c r="N35" s="6"/>
      <c r="O35" s="6"/>
      <c r="P35" s="6"/>
      <c r="Q35" s="6"/>
      <c r="R35" s="6"/>
      <c r="S35" s="6"/>
      <c r="T35" s="6"/>
      <c r="U35" s="6"/>
      <c r="V35" s="6"/>
      <c r="W35" s="6"/>
      <c r="X35" s="6"/>
      <c r="Y35" s="6"/>
      <c r="Z35" s="6"/>
    </row>
    <row r="36" ht="14.25" customHeight="1">
      <c r="A36" s="11"/>
      <c r="B36" s="6"/>
      <c r="C36" s="6"/>
      <c r="D36" s="6"/>
      <c r="E36" s="6"/>
      <c r="F36" s="6"/>
      <c r="G36" s="6"/>
      <c r="H36" s="6"/>
      <c r="I36" s="6"/>
      <c r="J36" s="6"/>
      <c r="K36" s="6"/>
      <c r="L36" s="6"/>
      <c r="M36" s="6"/>
      <c r="N36" s="6"/>
      <c r="O36" s="6"/>
      <c r="P36" s="6"/>
      <c r="Q36" s="6"/>
      <c r="R36" s="6"/>
      <c r="S36" s="6"/>
      <c r="T36" s="6"/>
      <c r="U36" s="6"/>
      <c r="V36" s="6"/>
      <c r="W36" s="6"/>
      <c r="X36" s="6"/>
      <c r="Y36" s="6"/>
      <c r="Z36" s="6"/>
    </row>
    <row r="37" ht="14.25" customHeight="1">
      <c r="A37" s="11"/>
      <c r="B37" s="6"/>
      <c r="C37" s="6"/>
      <c r="D37" s="6"/>
      <c r="E37" s="6"/>
      <c r="F37" s="6"/>
      <c r="G37" s="6"/>
      <c r="H37" s="6"/>
      <c r="I37" s="6"/>
      <c r="J37" s="6"/>
      <c r="K37" s="6"/>
      <c r="L37" s="6"/>
      <c r="M37" s="6"/>
      <c r="N37" s="6"/>
      <c r="O37" s="6"/>
      <c r="P37" s="6"/>
      <c r="Q37" s="6"/>
      <c r="R37" s="6"/>
      <c r="S37" s="6"/>
      <c r="T37" s="6"/>
      <c r="U37" s="6"/>
      <c r="V37" s="6"/>
      <c r="W37" s="6"/>
      <c r="X37" s="6"/>
      <c r="Y37" s="6"/>
      <c r="Z37" s="6"/>
    </row>
    <row r="38" ht="14.25" customHeight="1">
      <c r="A38" s="11"/>
      <c r="B38" s="6"/>
      <c r="C38" s="6"/>
      <c r="D38" s="6"/>
      <c r="E38" s="6"/>
      <c r="F38" s="6"/>
      <c r="G38" s="6"/>
      <c r="H38" s="6"/>
      <c r="I38" s="6"/>
      <c r="J38" s="6"/>
      <c r="K38" s="6"/>
      <c r="L38" s="6"/>
      <c r="M38" s="6"/>
      <c r="N38" s="6"/>
      <c r="O38" s="6"/>
      <c r="P38" s="6"/>
      <c r="Q38" s="6"/>
      <c r="R38" s="6"/>
      <c r="S38" s="6"/>
      <c r="T38" s="6"/>
      <c r="U38" s="6"/>
      <c r="V38" s="6"/>
      <c r="W38" s="6"/>
      <c r="X38" s="6"/>
      <c r="Y38" s="6"/>
      <c r="Z38" s="6"/>
    </row>
    <row r="39" ht="14.25" customHeight="1">
      <c r="A39" s="11"/>
      <c r="B39" s="6"/>
      <c r="C39" s="6"/>
      <c r="D39" s="6"/>
      <c r="E39" s="6"/>
      <c r="F39" s="6"/>
      <c r="G39" s="6"/>
      <c r="H39" s="6"/>
      <c r="I39" s="6"/>
      <c r="J39" s="6"/>
      <c r="K39" s="6"/>
      <c r="L39" s="6"/>
      <c r="M39" s="6"/>
      <c r="N39" s="6"/>
      <c r="O39" s="6"/>
      <c r="P39" s="6"/>
      <c r="Q39" s="6"/>
      <c r="R39" s="6"/>
      <c r="S39" s="6"/>
      <c r="T39" s="6"/>
      <c r="U39" s="6"/>
      <c r="V39" s="6"/>
      <c r="W39" s="6"/>
      <c r="X39" s="6"/>
      <c r="Y39" s="6"/>
      <c r="Z39" s="6"/>
    </row>
    <row r="40" ht="14.25" customHeight="1">
      <c r="A40" s="11"/>
      <c r="B40" s="6"/>
      <c r="C40" s="6"/>
      <c r="D40" s="6"/>
      <c r="E40" s="6"/>
      <c r="F40" s="6"/>
      <c r="G40" s="6"/>
      <c r="H40" s="6"/>
      <c r="I40" s="6"/>
      <c r="J40" s="6"/>
      <c r="K40" s="6"/>
      <c r="L40" s="6"/>
      <c r="M40" s="6"/>
      <c r="N40" s="6"/>
      <c r="O40" s="6"/>
      <c r="P40" s="6"/>
      <c r="Q40" s="6"/>
      <c r="R40" s="6"/>
      <c r="S40" s="6"/>
      <c r="T40" s="6"/>
      <c r="U40" s="6"/>
      <c r="V40" s="6"/>
      <c r="W40" s="6"/>
      <c r="X40" s="6"/>
      <c r="Y40" s="6"/>
      <c r="Z40" s="6"/>
    </row>
    <row r="41" ht="14.25" customHeight="1">
      <c r="A41" s="11"/>
      <c r="B41" s="6"/>
      <c r="C41" s="6"/>
      <c r="D41" s="6"/>
      <c r="E41" s="6"/>
      <c r="F41" s="6"/>
      <c r="G41" s="6"/>
      <c r="H41" s="6"/>
      <c r="I41" s="6"/>
      <c r="J41" s="6"/>
      <c r="K41" s="6"/>
      <c r="L41" s="6"/>
      <c r="M41" s="6"/>
      <c r="N41" s="6"/>
      <c r="O41" s="6"/>
      <c r="P41" s="6"/>
      <c r="Q41" s="6"/>
      <c r="R41" s="6"/>
      <c r="S41" s="6"/>
      <c r="T41" s="6"/>
      <c r="U41" s="6"/>
      <c r="V41" s="6"/>
      <c r="W41" s="6"/>
      <c r="X41" s="6"/>
      <c r="Y41" s="6"/>
      <c r="Z41" s="6"/>
    </row>
    <row r="42" ht="14.25" customHeight="1">
      <c r="A42" s="11"/>
      <c r="B42" s="6"/>
      <c r="C42" s="6"/>
      <c r="D42" s="6"/>
      <c r="E42" s="6"/>
      <c r="F42" s="6"/>
      <c r="G42" s="6"/>
      <c r="H42" s="6"/>
      <c r="I42" s="6"/>
      <c r="J42" s="6"/>
      <c r="K42" s="6"/>
      <c r="L42" s="6"/>
      <c r="M42" s="6"/>
      <c r="N42" s="6"/>
      <c r="O42" s="6"/>
      <c r="P42" s="6"/>
      <c r="Q42" s="6"/>
      <c r="R42" s="6"/>
      <c r="S42" s="6"/>
      <c r="T42" s="6"/>
      <c r="U42" s="6"/>
      <c r="V42" s="6"/>
      <c r="W42" s="6"/>
      <c r="X42" s="6"/>
      <c r="Y42" s="6"/>
      <c r="Z42" s="6"/>
    </row>
    <row r="43" ht="14.25" customHeight="1">
      <c r="A43" s="11"/>
      <c r="B43" s="6"/>
      <c r="C43" s="6"/>
      <c r="D43" s="6"/>
      <c r="E43" s="6"/>
      <c r="F43" s="6"/>
      <c r="G43" s="6"/>
      <c r="H43" s="6"/>
      <c r="I43" s="6"/>
      <c r="J43" s="6"/>
      <c r="K43" s="6"/>
      <c r="L43" s="6"/>
      <c r="M43" s="6"/>
      <c r="N43" s="6"/>
      <c r="O43" s="6"/>
      <c r="P43" s="6"/>
      <c r="Q43" s="6"/>
      <c r="R43" s="6"/>
      <c r="S43" s="6"/>
      <c r="T43" s="6"/>
      <c r="U43" s="6"/>
      <c r="V43" s="6"/>
      <c r="W43" s="6"/>
      <c r="X43" s="6"/>
      <c r="Y43" s="6"/>
      <c r="Z43" s="6"/>
    </row>
    <row r="44" ht="14.25" customHeight="1">
      <c r="A44" s="11"/>
      <c r="B44" s="6"/>
      <c r="C44" s="6"/>
      <c r="D44" s="6"/>
      <c r="E44" s="6"/>
      <c r="F44" s="6"/>
      <c r="G44" s="6"/>
      <c r="H44" s="6"/>
      <c r="I44" s="6"/>
      <c r="J44" s="6"/>
      <c r="K44" s="6"/>
      <c r="L44" s="6"/>
      <c r="M44" s="6"/>
      <c r="N44" s="6"/>
      <c r="O44" s="6"/>
      <c r="P44" s="6"/>
      <c r="Q44" s="6"/>
      <c r="R44" s="6"/>
      <c r="S44" s="6"/>
      <c r="T44" s="6"/>
      <c r="U44" s="6"/>
      <c r="V44" s="6"/>
      <c r="W44" s="6"/>
      <c r="X44" s="6"/>
      <c r="Y44" s="6"/>
      <c r="Z44" s="6"/>
    </row>
    <row r="45" ht="14.25" customHeight="1">
      <c r="A45" s="11"/>
      <c r="B45" s="6"/>
      <c r="C45" s="6"/>
      <c r="D45" s="6"/>
      <c r="E45" s="6"/>
      <c r="F45" s="6"/>
      <c r="G45" s="6"/>
      <c r="H45" s="6"/>
      <c r="I45" s="6"/>
      <c r="J45" s="6"/>
      <c r="K45" s="6"/>
      <c r="L45" s="6"/>
      <c r="M45" s="6"/>
      <c r="N45" s="6"/>
      <c r="O45" s="6"/>
      <c r="P45" s="6"/>
      <c r="Q45" s="6"/>
      <c r="R45" s="6"/>
      <c r="S45" s="6"/>
      <c r="T45" s="6"/>
      <c r="U45" s="6"/>
      <c r="V45" s="6"/>
      <c r="W45" s="6"/>
      <c r="X45" s="6"/>
      <c r="Y45" s="6"/>
      <c r="Z45" s="6"/>
    </row>
    <row r="46" ht="14.25" customHeight="1">
      <c r="A46" s="11"/>
      <c r="B46" s="6"/>
      <c r="C46" s="6"/>
      <c r="D46" s="6"/>
      <c r="E46" s="6"/>
      <c r="F46" s="6"/>
      <c r="G46" s="6"/>
      <c r="H46" s="6"/>
      <c r="I46" s="6"/>
      <c r="J46" s="6"/>
      <c r="K46" s="6"/>
      <c r="L46" s="6"/>
      <c r="M46" s="6"/>
      <c r="N46" s="6"/>
      <c r="O46" s="6"/>
      <c r="P46" s="6"/>
      <c r="Q46" s="6"/>
      <c r="R46" s="6"/>
      <c r="S46" s="6"/>
      <c r="T46" s="6"/>
      <c r="U46" s="6"/>
      <c r="V46" s="6"/>
      <c r="W46" s="6"/>
      <c r="X46" s="6"/>
      <c r="Y46" s="6"/>
      <c r="Z46" s="6"/>
    </row>
    <row r="47" ht="14.25" customHeight="1">
      <c r="A47" s="11"/>
      <c r="B47" s="6"/>
      <c r="C47" s="6"/>
      <c r="D47" s="6"/>
      <c r="E47" s="6"/>
      <c r="F47" s="6"/>
      <c r="G47" s="6"/>
      <c r="H47" s="6"/>
      <c r="I47" s="6"/>
      <c r="J47" s="6"/>
      <c r="K47" s="6"/>
      <c r="L47" s="6"/>
      <c r="M47" s="6"/>
      <c r="N47" s="6"/>
      <c r="O47" s="6"/>
      <c r="P47" s="6"/>
      <c r="Q47" s="6"/>
      <c r="R47" s="6"/>
      <c r="S47" s="6"/>
      <c r="T47" s="6"/>
      <c r="U47" s="6"/>
      <c r="V47" s="6"/>
      <c r="W47" s="6"/>
      <c r="X47" s="6"/>
      <c r="Y47" s="6"/>
      <c r="Z47" s="6"/>
    </row>
    <row r="48" ht="14.25" customHeight="1">
      <c r="A48" s="11"/>
      <c r="B48" s="6"/>
      <c r="C48" s="6"/>
      <c r="D48" s="6"/>
      <c r="E48" s="6"/>
      <c r="F48" s="6"/>
      <c r="G48" s="6"/>
      <c r="H48" s="6"/>
      <c r="I48" s="6"/>
      <c r="J48" s="6"/>
      <c r="K48" s="6"/>
      <c r="L48" s="6"/>
      <c r="M48" s="6"/>
      <c r="N48" s="6"/>
      <c r="O48" s="6"/>
      <c r="P48" s="6"/>
      <c r="Q48" s="6"/>
      <c r="R48" s="6"/>
      <c r="S48" s="6"/>
      <c r="T48" s="6"/>
      <c r="U48" s="6"/>
      <c r="V48" s="6"/>
      <c r="W48" s="6"/>
      <c r="X48" s="6"/>
      <c r="Y48" s="6"/>
      <c r="Z48" s="6"/>
    </row>
    <row r="49" ht="14.25" customHeight="1">
      <c r="A49" s="11"/>
      <c r="B49" s="6"/>
      <c r="C49" s="6"/>
      <c r="D49" s="6"/>
      <c r="E49" s="6"/>
      <c r="F49" s="6"/>
      <c r="G49" s="6"/>
      <c r="H49" s="6"/>
      <c r="I49" s="6"/>
      <c r="J49" s="6"/>
      <c r="K49" s="6"/>
      <c r="L49" s="6"/>
      <c r="M49" s="6"/>
      <c r="N49" s="6"/>
      <c r="O49" s="6"/>
      <c r="P49" s="6"/>
      <c r="Q49" s="6"/>
      <c r="R49" s="6"/>
      <c r="S49" s="6"/>
      <c r="T49" s="6"/>
      <c r="U49" s="6"/>
      <c r="V49" s="6"/>
      <c r="W49" s="6"/>
      <c r="X49" s="6"/>
      <c r="Y49" s="6"/>
      <c r="Z49" s="6"/>
    </row>
    <row r="50" ht="14.25" customHeight="1">
      <c r="A50" s="11"/>
      <c r="B50" s="6"/>
      <c r="C50" s="6"/>
      <c r="D50" s="6"/>
      <c r="E50" s="6"/>
      <c r="F50" s="6"/>
      <c r="G50" s="6"/>
      <c r="H50" s="6"/>
      <c r="I50" s="6"/>
      <c r="J50" s="6"/>
      <c r="K50" s="6"/>
      <c r="L50" s="6"/>
      <c r="M50" s="6"/>
      <c r="N50" s="6"/>
      <c r="O50" s="6"/>
      <c r="P50" s="6"/>
      <c r="Q50" s="6"/>
      <c r="R50" s="6"/>
      <c r="S50" s="6"/>
      <c r="T50" s="6"/>
      <c r="U50" s="6"/>
      <c r="V50" s="6"/>
      <c r="W50" s="6"/>
      <c r="X50" s="6"/>
      <c r="Y50" s="6"/>
      <c r="Z50" s="6"/>
    </row>
    <row r="51" ht="14.25" customHeight="1">
      <c r="A51" s="11"/>
      <c r="B51" s="6"/>
      <c r="C51" s="6"/>
      <c r="D51" s="6"/>
      <c r="E51" s="6"/>
      <c r="F51" s="6"/>
      <c r="G51" s="6"/>
      <c r="H51" s="6"/>
      <c r="I51" s="6"/>
      <c r="J51" s="6"/>
      <c r="K51" s="6"/>
      <c r="L51" s="6"/>
      <c r="M51" s="6"/>
      <c r="N51" s="6"/>
      <c r="O51" s="6"/>
      <c r="P51" s="6"/>
      <c r="Q51" s="6"/>
      <c r="R51" s="6"/>
      <c r="S51" s="6"/>
      <c r="T51" s="6"/>
      <c r="U51" s="6"/>
      <c r="V51" s="6"/>
      <c r="W51" s="6"/>
      <c r="X51" s="6"/>
      <c r="Y51" s="6"/>
      <c r="Z51" s="6"/>
    </row>
    <row r="52" ht="14.25" customHeight="1">
      <c r="A52" s="11"/>
      <c r="B52" s="6"/>
      <c r="C52" s="6"/>
      <c r="D52" s="6"/>
      <c r="E52" s="6"/>
      <c r="F52" s="6"/>
      <c r="G52" s="6"/>
      <c r="H52" s="6"/>
      <c r="I52" s="6"/>
      <c r="J52" s="6"/>
      <c r="K52" s="6"/>
      <c r="L52" s="6"/>
      <c r="M52" s="6"/>
      <c r="N52" s="6"/>
      <c r="O52" s="6"/>
      <c r="P52" s="6"/>
      <c r="Q52" s="6"/>
      <c r="R52" s="6"/>
      <c r="S52" s="6"/>
      <c r="T52" s="6"/>
      <c r="U52" s="6"/>
      <c r="V52" s="6"/>
      <c r="W52" s="6"/>
      <c r="X52" s="6"/>
      <c r="Y52" s="6"/>
      <c r="Z52" s="6"/>
    </row>
    <row r="53" ht="14.25" customHeight="1">
      <c r="A53" s="11"/>
      <c r="B53" s="6"/>
      <c r="C53" s="6"/>
      <c r="D53" s="6"/>
      <c r="E53" s="6"/>
      <c r="F53" s="6"/>
      <c r="G53" s="6"/>
      <c r="H53" s="6"/>
      <c r="I53" s="6"/>
      <c r="J53" s="6"/>
      <c r="K53" s="6"/>
      <c r="L53" s="6"/>
      <c r="M53" s="6"/>
      <c r="N53" s="6"/>
      <c r="O53" s="6"/>
      <c r="P53" s="6"/>
      <c r="Q53" s="6"/>
      <c r="R53" s="6"/>
      <c r="S53" s="6"/>
      <c r="T53" s="6"/>
      <c r="U53" s="6"/>
      <c r="V53" s="6"/>
      <c r="W53" s="6"/>
      <c r="X53" s="6"/>
      <c r="Y53" s="6"/>
      <c r="Z53" s="6"/>
    </row>
    <row r="54" ht="14.25" customHeight="1">
      <c r="A54" s="11"/>
      <c r="B54" s="6"/>
      <c r="C54" s="6"/>
      <c r="D54" s="6"/>
      <c r="E54" s="6"/>
      <c r="F54" s="6"/>
      <c r="G54" s="6"/>
      <c r="H54" s="6"/>
      <c r="I54" s="6"/>
      <c r="J54" s="6"/>
      <c r="K54" s="6"/>
      <c r="L54" s="6"/>
      <c r="M54" s="6"/>
      <c r="N54" s="6"/>
      <c r="O54" s="6"/>
      <c r="P54" s="6"/>
      <c r="Q54" s="6"/>
      <c r="R54" s="6"/>
      <c r="S54" s="6"/>
      <c r="T54" s="6"/>
      <c r="U54" s="6"/>
      <c r="V54" s="6"/>
      <c r="W54" s="6"/>
      <c r="X54" s="6"/>
      <c r="Y54" s="6"/>
      <c r="Z54" s="6"/>
    </row>
    <row r="55" ht="14.25" customHeight="1">
      <c r="A55" s="11"/>
      <c r="B55" s="6"/>
      <c r="C55" s="6"/>
      <c r="D55" s="6"/>
      <c r="E55" s="6"/>
      <c r="F55" s="6"/>
      <c r="G55" s="6"/>
      <c r="H55" s="6"/>
      <c r="I55" s="6"/>
      <c r="J55" s="6"/>
      <c r="K55" s="6"/>
      <c r="L55" s="6"/>
      <c r="M55" s="6"/>
      <c r="N55" s="6"/>
      <c r="O55" s="6"/>
      <c r="P55" s="6"/>
      <c r="Q55" s="6"/>
      <c r="R55" s="6"/>
      <c r="S55" s="6"/>
      <c r="T55" s="6"/>
      <c r="U55" s="6"/>
      <c r="V55" s="6"/>
      <c r="W55" s="6"/>
      <c r="X55" s="6"/>
      <c r="Y55" s="6"/>
      <c r="Z55" s="6"/>
    </row>
    <row r="56" ht="14.25" customHeight="1">
      <c r="A56" s="11"/>
      <c r="B56" s="6"/>
      <c r="C56" s="6"/>
      <c r="D56" s="6"/>
      <c r="E56" s="6"/>
      <c r="F56" s="6"/>
      <c r="G56" s="6"/>
      <c r="H56" s="6"/>
      <c r="I56" s="6"/>
      <c r="J56" s="6"/>
      <c r="K56" s="6"/>
      <c r="L56" s="6"/>
      <c r="M56" s="6"/>
      <c r="N56" s="6"/>
      <c r="O56" s="6"/>
      <c r="P56" s="6"/>
      <c r="Q56" s="6"/>
      <c r="R56" s="6"/>
      <c r="S56" s="6"/>
      <c r="T56" s="6"/>
      <c r="U56" s="6"/>
      <c r="V56" s="6"/>
      <c r="W56" s="6"/>
      <c r="X56" s="6"/>
      <c r="Y56" s="6"/>
      <c r="Z56" s="6"/>
    </row>
    <row r="57" ht="14.25" customHeight="1">
      <c r="A57" s="11"/>
      <c r="B57" s="6"/>
      <c r="C57" s="6"/>
      <c r="D57" s="6"/>
      <c r="E57" s="6"/>
      <c r="F57" s="6"/>
      <c r="G57" s="6"/>
      <c r="H57" s="6"/>
      <c r="I57" s="6"/>
      <c r="J57" s="6"/>
      <c r="K57" s="6"/>
      <c r="L57" s="6"/>
      <c r="M57" s="6"/>
      <c r="N57" s="6"/>
      <c r="O57" s="6"/>
      <c r="P57" s="6"/>
      <c r="Q57" s="6"/>
      <c r="R57" s="6"/>
      <c r="S57" s="6"/>
      <c r="T57" s="6"/>
      <c r="U57" s="6"/>
      <c r="V57" s="6"/>
      <c r="W57" s="6"/>
      <c r="X57" s="6"/>
      <c r="Y57" s="6"/>
      <c r="Z57" s="6"/>
    </row>
    <row r="58" ht="14.25" customHeight="1">
      <c r="A58" s="11"/>
      <c r="B58" s="6"/>
      <c r="C58" s="6"/>
      <c r="D58" s="6"/>
      <c r="E58" s="6"/>
      <c r="F58" s="6"/>
      <c r="G58" s="6"/>
      <c r="H58" s="6"/>
      <c r="I58" s="6"/>
      <c r="J58" s="6"/>
      <c r="K58" s="6"/>
      <c r="L58" s="6"/>
      <c r="M58" s="6"/>
      <c r="N58" s="6"/>
      <c r="O58" s="6"/>
      <c r="P58" s="6"/>
      <c r="Q58" s="6"/>
      <c r="R58" s="6"/>
      <c r="S58" s="6"/>
      <c r="T58" s="6"/>
      <c r="U58" s="6"/>
      <c r="V58" s="6"/>
      <c r="W58" s="6"/>
      <c r="X58" s="6"/>
      <c r="Y58" s="6"/>
      <c r="Z58" s="6"/>
    </row>
    <row r="59" ht="14.25" customHeight="1">
      <c r="A59" s="11"/>
      <c r="B59" s="6"/>
      <c r="C59" s="6"/>
      <c r="D59" s="6"/>
      <c r="E59" s="6"/>
      <c r="F59" s="6"/>
      <c r="G59" s="6"/>
      <c r="H59" s="6"/>
      <c r="I59" s="6"/>
      <c r="J59" s="6"/>
      <c r="K59" s="6"/>
      <c r="L59" s="6"/>
      <c r="M59" s="6"/>
      <c r="N59" s="6"/>
      <c r="O59" s="6"/>
      <c r="P59" s="6"/>
      <c r="Q59" s="6"/>
      <c r="R59" s="6"/>
      <c r="S59" s="6"/>
      <c r="T59" s="6"/>
      <c r="U59" s="6"/>
      <c r="V59" s="6"/>
      <c r="W59" s="6"/>
      <c r="X59" s="6"/>
      <c r="Y59" s="6"/>
      <c r="Z59" s="6"/>
    </row>
    <row r="60" ht="14.25" customHeight="1">
      <c r="A60" s="11"/>
      <c r="B60" s="6"/>
      <c r="C60" s="6"/>
      <c r="D60" s="6"/>
      <c r="E60" s="6"/>
      <c r="F60" s="6"/>
      <c r="G60" s="6"/>
      <c r="H60" s="6"/>
      <c r="I60" s="6"/>
      <c r="J60" s="6"/>
      <c r="K60" s="6"/>
      <c r="L60" s="6"/>
      <c r="M60" s="6"/>
      <c r="N60" s="6"/>
      <c r="O60" s="6"/>
      <c r="P60" s="6"/>
      <c r="Q60" s="6"/>
      <c r="R60" s="6"/>
      <c r="S60" s="6"/>
      <c r="T60" s="6"/>
      <c r="U60" s="6"/>
      <c r="V60" s="6"/>
      <c r="W60" s="6"/>
      <c r="X60" s="6"/>
      <c r="Y60" s="6"/>
      <c r="Z60" s="6"/>
    </row>
    <row r="61" ht="14.25" customHeight="1">
      <c r="A61" s="11"/>
      <c r="B61" s="6"/>
      <c r="C61" s="6"/>
      <c r="D61" s="6"/>
      <c r="E61" s="6"/>
      <c r="F61" s="6"/>
      <c r="G61" s="6"/>
      <c r="H61" s="6"/>
      <c r="I61" s="6"/>
      <c r="J61" s="6"/>
      <c r="K61" s="6"/>
      <c r="L61" s="6"/>
      <c r="M61" s="6"/>
      <c r="N61" s="6"/>
      <c r="O61" s="6"/>
      <c r="P61" s="6"/>
      <c r="Q61" s="6"/>
      <c r="R61" s="6"/>
      <c r="S61" s="6"/>
      <c r="T61" s="6"/>
      <c r="U61" s="6"/>
      <c r="V61" s="6"/>
      <c r="W61" s="6"/>
      <c r="X61" s="6"/>
      <c r="Y61" s="6"/>
      <c r="Z61" s="6"/>
    </row>
    <row r="62" ht="14.25" customHeight="1">
      <c r="A62" s="11"/>
      <c r="B62" s="6"/>
      <c r="C62" s="6"/>
      <c r="D62" s="6"/>
      <c r="E62" s="6"/>
      <c r="F62" s="6"/>
      <c r="G62" s="6"/>
      <c r="H62" s="6"/>
      <c r="I62" s="6"/>
      <c r="J62" s="6"/>
      <c r="K62" s="6"/>
      <c r="L62" s="6"/>
      <c r="M62" s="6"/>
      <c r="N62" s="6"/>
      <c r="O62" s="6"/>
      <c r="P62" s="6"/>
      <c r="Q62" s="6"/>
      <c r="R62" s="6"/>
      <c r="S62" s="6"/>
      <c r="T62" s="6"/>
      <c r="U62" s="6"/>
      <c r="V62" s="6"/>
      <c r="W62" s="6"/>
      <c r="X62" s="6"/>
      <c r="Y62" s="6"/>
      <c r="Z62" s="6"/>
    </row>
    <row r="63" ht="14.25" customHeight="1">
      <c r="A63" s="11"/>
      <c r="B63" s="6"/>
      <c r="C63" s="6"/>
      <c r="D63" s="6"/>
      <c r="E63" s="6"/>
      <c r="F63" s="6"/>
      <c r="G63" s="6"/>
      <c r="H63" s="6"/>
      <c r="I63" s="6"/>
      <c r="J63" s="6"/>
      <c r="K63" s="6"/>
      <c r="L63" s="6"/>
      <c r="M63" s="6"/>
      <c r="N63" s="6"/>
      <c r="O63" s="6"/>
      <c r="P63" s="6"/>
      <c r="Q63" s="6"/>
      <c r="R63" s="6"/>
      <c r="S63" s="6"/>
      <c r="T63" s="6"/>
      <c r="U63" s="6"/>
      <c r="V63" s="6"/>
      <c r="W63" s="6"/>
      <c r="X63" s="6"/>
      <c r="Y63" s="6"/>
      <c r="Z63" s="6"/>
    </row>
    <row r="64" ht="14.25" customHeight="1">
      <c r="A64" s="11"/>
      <c r="B64" s="6"/>
      <c r="C64" s="6"/>
      <c r="D64" s="6"/>
      <c r="E64" s="6"/>
      <c r="F64" s="6"/>
      <c r="G64" s="6"/>
      <c r="H64" s="6"/>
      <c r="I64" s="6"/>
      <c r="J64" s="6"/>
      <c r="K64" s="6"/>
      <c r="L64" s="6"/>
      <c r="M64" s="6"/>
      <c r="N64" s="6"/>
      <c r="O64" s="6"/>
      <c r="P64" s="6"/>
      <c r="Q64" s="6"/>
      <c r="R64" s="6"/>
      <c r="S64" s="6"/>
      <c r="T64" s="6"/>
      <c r="U64" s="6"/>
      <c r="V64" s="6"/>
      <c r="W64" s="6"/>
      <c r="X64" s="6"/>
      <c r="Y64" s="6"/>
      <c r="Z64" s="6"/>
    </row>
    <row r="65" ht="14.25" customHeight="1">
      <c r="A65" s="11"/>
      <c r="B65" s="6"/>
      <c r="C65" s="6"/>
      <c r="D65" s="6"/>
      <c r="E65" s="6"/>
      <c r="F65" s="6"/>
      <c r="G65" s="6"/>
      <c r="H65" s="6"/>
      <c r="I65" s="6"/>
      <c r="J65" s="6"/>
      <c r="K65" s="6"/>
      <c r="L65" s="6"/>
      <c r="M65" s="6"/>
      <c r="N65" s="6"/>
      <c r="O65" s="6"/>
      <c r="P65" s="6"/>
      <c r="Q65" s="6"/>
      <c r="R65" s="6"/>
      <c r="S65" s="6"/>
      <c r="T65" s="6"/>
      <c r="U65" s="6"/>
      <c r="V65" s="6"/>
      <c r="W65" s="6"/>
      <c r="X65" s="6"/>
      <c r="Y65" s="6"/>
      <c r="Z65" s="6"/>
    </row>
    <row r="66" ht="14.25" customHeight="1">
      <c r="A66" s="11"/>
      <c r="B66" s="6"/>
      <c r="C66" s="6"/>
      <c r="D66" s="6"/>
      <c r="E66" s="6"/>
      <c r="F66" s="6"/>
      <c r="G66" s="6"/>
      <c r="H66" s="6"/>
      <c r="I66" s="6"/>
      <c r="J66" s="6"/>
      <c r="K66" s="6"/>
      <c r="L66" s="6"/>
      <c r="M66" s="6"/>
      <c r="N66" s="6"/>
      <c r="O66" s="6"/>
      <c r="P66" s="6"/>
      <c r="Q66" s="6"/>
      <c r="R66" s="6"/>
      <c r="S66" s="6"/>
      <c r="T66" s="6"/>
      <c r="U66" s="6"/>
      <c r="V66" s="6"/>
      <c r="W66" s="6"/>
      <c r="X66" s="6"/>
      <c r="Y66" s="6"/>
      <c r="Z66" s="6"/>
    </row>
    <row r="67" ht="14.25" customHeight="1">
      <c r="A67" s="11"/>
      <c r="B67" s="6"/>
      <c r="C67" s="6"/>
      <c r="D67" s="6"/>
      <c r="E67" s="6"/>
      <c r="F67" s="6"/>
      <c r="G67" s="6"/>
      <c r="H67" s="6"/>
      <c r="I67" s="6"/>
      <c r="J67" s="6"/>
      <c r="K67" s="6"/>
      <c r="L67" s="6"/>
      <c r="M67" s="6"/>
      <c r="N67" s="6"/>
      <c r="O67" s="6"/>
      <c r="P67" s="6"/>
      <c r="Q67" s="6"/>
      <c r="R67" s="6"/>
      <c r="S67" s="6"/>
      <c r="T67" s="6"/>
      <c r="U67" s="6"/>
      <c r="V67" s="6"/>
      <c r="W67" s="6"/>
      <c r="X67" s="6"/>
      <c r="Y67" s="6"/>
      <c r="Z67" s="6"/>
    </row>
    <row r="68" ht="14.25" customHeight="1">
      <c r="A68" s="11"/>
      <c r="B68" s="6"/>
      <c r="C68" s="6"/>
      <c r="D68" s="6"/>
      <c r="E68" s="6"/>
      <c r="F68" s="6"/>
      <c r="G68" s="6"/>
      <c r="H68" s="6"/>
      <c r="I68" s="6"/>
      <c r="J68" s="6"/>
      <c r="K68" s="6"/>
      <c r="L68" s="6"/>
      <c r="M68" s="6"/>
      <c r="N68" s="6"/>
      <c r="O68" s="6"/>
      <c r="P68" s="6"/>
      <c r="Q68" s="6"/>
      <c r="R68" s="6"/>
      <c r="S68" s="6"/>
      <c r="T68" s="6"/>
      <c r="U68" s="6"/>
      <c r="V68" s="6"/>
      <c r="W68" s="6"/>
      <c r="X68" s="6"/>
      <c r="Y68" s="6"/>
      <c r="Z68" s="6"/>
    </row>
    <row r="69" ht="14.25" customHeight="1">
      <c r="A69" s="11"/>
      <c r="B69" s="6"/>
      <c r="C69" s="6"/>
      <c r="D69" s="6"/>
      <c r="E69" s="6"/>
      <c r="F69" s="6"/>
      <c r="G69" s="6"/>
      <c r="H69" s="6"/>
      <c r="I69" s="6"/>
      <c r="J69" s="6"/>
      <c r="K69" s="6"/>
      <c r="L69" s="6"/>
      <c r="M69" s="6"/>
      <c r="N69" s="6"/>
      <c r="O69" s="6"/>
      <c r="P69" s="6"/>
      <c r="Q69" s="6"/>
      <c r="R69" s="6"/>
      <c r="S69" s="6"/>
      <c r="T69" s="6"/>
      <c r="U69" s="6"/>
      <c r="V69" s="6"/>
      <c r="W69" s="6"/>
      <c r="X69" s="6"/>
      <c r="Y69" s="6"/>
      <c r="Z69" s="6"/>
    </row>
    <row r="70" ht="14.25" customHeight="1">
      <c r="A70" s="11"/>
      <c r="B70" s="6"/>
      <c r="C70" s="6"/>
      <c r="D70" s="6"/>
      <c r="E70" s="6"/>
      <c r="F70" s="6"/>
      <c r="G70" s="6"/>
      <c r="H70" s="6"/>
      <c r="I70" s="6"/>
      <c r="J70" s="6"/>
      <c r="K70" s="6"/>
      <c r="L70" s="6"/>
      <c r="M70" s="6"/>
      <c r="N70" s="6"/>
      <c r="O70" s="6"/>
      <c r="P70" s="6"/>
      <c r="Q70" s="6"/>
      <c r="R70" s="6"/>
      <c r="S70" s="6"/>
      <c r="T70" s="6"/>
      <c r="U70" s="6"/>
      <c r="V70" s="6"/>
      <c r="W70" s="6"/>
      <c r="X70" s="6"/>
      <c r="Y70" s="6"/>
      <c r="Z70" s="6"/>
    </row>
    <row r="71" ht="14.25" customHeight="1">
      <c r="A71" s="11"/>
      <c r="B71" s="6"/>
      <c r="C71" s="6"/>
      <c r="D71" s="6"/>
      <c r="E71" s="6"/>
      <c r="F71" s="6"/>
      <c r="G71" s="6"/>
      <c r="H71" s="6"/>
      <c r="I71" s="6"/>
      <c r="J71" s="6"/>
      <c r="K71" s="6"/>
      <c r="L71" s="6"/>
      <c r="M71" s="6"/>
      <c r="N71" s="6"/>
      <c r="O71" s="6"/>
      <c r="P71" s="6"/>
      <c r="Q71" s="6"/>
      <c r="R71" s="6"/>
      <c r="S71" s="6"/>
      <c r="T71" s="6"/>
      <c r="U71" s="6"/>
      <c r="V71" s="6"/>
      <c r="W71" s="6"/>
      <c r="X71" s="6"/>
      <c r="Y71" s="6"/>
      <c r="Z71" s="6"/>
    </row>
    <row r="72" ht="14.25" customHeight="1">
      <c r="A72" s="11"/>
      <c r="B72" s="6"/>
      <c r="C72" s="6"/>
      <c r="D72" s="6"/>
      <c r="E72" s="6"/>
      <c r="F72" s="6"/>
      <c r="G72" s="6"/>
      <c r="H72" s="6"/>
      <c r="I72" s="6"/>
      <c r="J72" s="6"/>
      <c r="K72" s="6"/>
      <c r="L72" s="6"/>
      <c r="M72" s="6"/>
      <c r="N72" s="6"/>
      <c r="O72" s="6"/>
      <c r="P72" s="6"/>
      <c r="Q72" s="6"/>
      <c r="R72" s="6"/>
      <c r="S72" s="6"/>
      <c r="T72" s="6"/>
      <c r="U72" s="6"/>
      <c r="V72" s="6"/>
      <c r="W72" s="6"/>
      <c r="X72" s="6"/>
      <c r="Y72" s="6"/>
      <c r="Z72" s="6"/>
    </row>
    <row r="73" ht="14.25" customHeight="1">
      <c r="A73" s="11"/>
      <c r="B73" s="6"/>
      <c r="C73" s="6"/>
      <c r="D73" s="6"/>
      <c r="E73" s="6"/>
      <c r="F73" s="6"/>
      <c r="G73" s="6"/>
      <c r="H73" s="6"/>
      <c r="I73" s="6"/>
      <c r="J73" s="6"/>
      <c r="K73" s="6"/>
      <c r="L73" s="6"/>
      <c r="M73" s="6"/>
      <c r="N73" s="6"/>
      <c r="O73" s="6"/>
      <c r="P73" s="6"/>
      <c r="Q73" s="6"/>
      <c r="R73" s="6"/>
      <c r="S73" s="6"/>
      <c r="T73" s="6"/>
      <c r="U73" s="6"/>
      <c r="V73" s="6"/>
      <c r="W73" s="6"/>
      <c r="X73" s="6"/>
      <c r="Y73" s="6"/>
      <c r="Z73" s="6"/>
    </row>
    <row r="74" ht="14.25" customHeight="1">
      <c r="A74" s="11"/>
      <c r="B74" s="6"/>
      <c r="C74" s="6"/>
      <c r="D74" s="6"/>
      <c r="E74" s="6"/>
      <c r="F74" s="6"/>
      <c r="G74" s="6"/>
      <c r="H74" s="6"/>
      <c r="I74" s="6"/>
      <c r="J74" s="6"/>
      <c r="K74" s="6"/>
      <c r="L74" s="6"/>
      <c r="M74" s="6"/>
      <c r="N74" s="6"/>
      <c r="O74" s="6"/>
      <c r="P74" s="6"/>
      <c r="Q74" s="6"/>
      <c r="R74" s="6"/>
      <c r="S74" s="6"/>
      <c r="T74" s="6"/>
      <c r="U74" s="6"/>
      <c r="V74" s="6"/>
      <c r="W74" s="6"/>
      <c r="X74" s="6"/>
      <c r="Y74" s="6"/>
      <c r="Z74" s="6"/>
    </row>
    <row r="75" ht="14.25" customHeight="1">
      <c r="A75" s="11"/>
      <c r="B75" s="6"/>
      <c r="C75" s="6"/>
      <c r="D75" s="6"/>
      <c r="E75" s="6"/>
      <c r="F75" s="6"/>
      <c r="G75" s="6"/>
      <c r="H75" s="6"/>
      <c r="I75" s="6"/>
      <c r="J75" s="6"/>
      <c r="K75" s="6"/>
      <c r="L75" s="6"/>
      <c r="M75" s="6"/>
      <c r="N75" s="6"/>
      <c r="O75" s="6"/>
      <c r="P75" s="6"/>
      <c r="Q75" s="6"/>
      <c r="R75" s="6"/>
      <c r="S75" s="6"/>
      <c r="T75" s="6"/>
      <c r="U75" s="6"/>
      <c r="V75" s="6"/>
      <c r="W75" s="6"/>
      <c r="X75" s="6"/>
      <c r="Y75" s="6"/>
      <c r="Z75" s="6"/>
    </row>
    <row r="76" ht="14.25" customHeight="1">
      <c r="A76" s="11"/>
      <c r="B76" s="6"/>
      <c r="C76" s="6"/>
      <c r="D76" s="6"/>
      <c r="E76" s="6"/>
      <c r="F76" s="6"/>
      <c r="G76" s="6"/>
      <c r="H76" s="6"/>
      <c r="I76" s="6"/>
      <c r="J76" s="6"/>
      <c r="K76" s="6"/>
      <c r="L76" s="6"/>
      <c r="M76" s="6"/>
      <c r="N76" s="6"/>
      <c r="O76" s="6"/>
      <c r="P76" s="6"/>
      <c r="Q76" s="6"/>
      <c r="R76" s="6"/>
      <c r="S76" s="6"/>
      <c r="T76" s="6"/>
      <c r="U76" s="6"/>
      <c r="V76" s="6"/>
      <c r="W76" s="6"/>
      <c r="X76" s="6"/>
      <c r="Y76" s="6"/>
      <c r="Z76" s="6"/>
    </row>
    <row r="77" ht="14.25" customHeight="1">
      <c r="A77" s="11"/>
      <c r="B77" s="6"/>
      <c r="C77" s="6"/>
      <c r="D77" s="6"/>
      <c r="E77" s="6"/>
      <c r="F77" s="6"/>
      <c r="G77" s="6"/>
      <c r="H77" s="6"/>
      <c r="I77" s="6"/>
      <c r="J77" s="6"/>
      <c r="K77" s="6"/>
      <c r="L77" s="6"/>
      <c r="M77" s="6"/>
      <c r="N77" s="6"/>
      <c r="O77" s="6"/>
      <c r="P77" s="6"/>
      <c r="Q77" s="6"/>
      <c r="R77" s="6"/>
      <c r="S77" s="6"/>
      <c r="T77" s="6"/>
      <c r="U77" s="6"/>
      <c r="V77" s="6"/>
      <c r="W77" s="6"/>
      <c r="X77" s="6"/>
      <c r="Y77" s="6"/>
      <c r="Z77" s="6"/>
    </row>
    <row r="78" ht="14.25" customHeight="1">
      <c r="A78" s="11"/>
      <c r="B78" s="6"/>
      <c r="C78" s="6"/>
      <c r="D78" s="6"/>
      <c r="E78" s="6"/>
      <c r="F78" s="6"/>
      <c r="G78" s="6"/>
      <c r="H78" s="6"/>
      <c r="I78" s="6"/>
      <c r="J78" s="6"/>
      <c r="K78" s="6"/>
      <c r="L78" s="6"/>
      <c r="M78" s="6"/>
      <c r="N78" s="6"/>
      <c r="O78" s="6"/>
      <c r="P78" s="6"/>
      <c r="Q78" s="6"/>
      <c r="R78" s="6"/>
      <c r="S78" s="6"/>
      <c r="T78" s="6"/>
      <c r="U78" s="6"/>
      <c r="V78" s="6"/>
      <c r="W78" s="6"/>
      <c r="X78" s="6"/>
      <c r="Y78" s="6"/>
      <c r="Z78" s="6"/>
    </row>
    <row r="79" ht="14.25" customHeight="1">
      <c r="A79" s="11"/>
      <c r="B79" s="6"/>
      <c r="C79" s="6"/>
      <c r="D79" s="6"/>
      <c r="E79" s="6"/>
      <c r="F79" s="6"/>
      <c r="G79" s="6"/>
      <c r="H79" s="6"/>
      <c r="I79" s="6"/>
      <c r="J79" s="6"/>
      <c r="K79" s="6"/>
      <c r="L79" s="6"/>
      <c r="M79" s="6"/>
      <c r="N79" s="6"/>
      <c r="O79" s="6"/>
      <c r="P79" s="6"/>
      <c r="Q79" s="6"/>
      <c r="R79" s="6"/>
      <c r="S79" s="6"/>
      <c r="T79" s="6"/>
      <c r="U79" s="6"/>
      <c r="V79" s="6"/>
      <c r="W79" s="6"/>
      <c r="X79" s="6"/>
      <c r="Y79" s="6"/>
      <c r="Z79" s="6"/>
    </row>
    <row r="80" ht="14.25" customHeight="1">
      <c r="A80" s="11"/>
      <c r="B80" s="6"/>
      <c r="C80" s="6"/>
      <c r="D80" s="6"/>
      <c r="E80" s="6"/>
      <c r="F80" s="6"/>
      <c r="G80" s="6"/>
      <c r="H80" s="6"/>
      <c r="I80" s="6"/>
      <c r="J80" s="6"/>
      <c r="K80" s="6"/>
      <c r="L80" s="6"/>
      <c r="M80" s="6"/>
      <c r="N80" s="6"/>
      <c r="O80" s="6"/>
      <c r="P80" s="6"/>
      <c r="Q80" s="6"/>
      <c r="R80" s="6"/>
      <c r="S80" s="6"/>
      <c r="T80" s="6"/>
      <c r="U80" s="6"/>
      <c r="V80" s="6"/>
      <c r="W80" s="6"/>
      <c r="X80" s="6"/>
      <c r="Y80" s="6"/>
      <c r="Z80" s="6"/>
    </row>
    <row r="81" ht="14.25" customHeight="1">
      <c r="A81" s="11"/>
      <c r="B81" s="6"/>
      <c r="C81" s="6"/>
      <c r="D81" s="6"/>
      <c r="E81" s="6"/>
      <c r="F81" s="6"/>
      <c r="G81" s="6"/>
      <c r="H81" s="6"/>
      <c r="I81" s="6"/>
      <c r="J81" s="6"/>
      <c r="K81" s="6"/>
      <c r="L81" s="6"/>
      <c r="M81" s="6"/>
      <c r="N81" s="6"/>
      <c r="O81" s="6"/>
      <c r="P81" s="6"/>
      <c r="Q81" s="6"/>
      <c r="R81" s="6"/>
      <c r="S81" s="6"/>
      <c r="T81" s="6"/>
      <c r="U81" s="6"/>
      <c r="V81" s="6"/>
      <c r="W81" s="6"/>
      <c r="X81" s="6"/>
      <c r="Y81" s="6"/>
      <c r="Z81" s="6"/>
    </row>
    <row r="82" ht="14.25" customHeight="1">
      <c r="A82" s="11"/>
      <c r="B82" s="6"/>
      <c r="C82" s="6"/>
      <c r="D82" s="6"/>
      <c r="E82" s="6"/>
      <c r="F82" s="6"/>
      <c r="G82" s="6"/>
      <c r="H82" s="6"/>
      <c r="I82" s="6"/>
      <c r="J82" s="6"/>
      <c r="K82" s="6"/>
      <c r="L82" s="6"/>
      <c r="M82" s="6"/>
      <c r="N82" s="6"/>
      <c r="O82" s="6"/>
      <c r="P82" s="6"/>
      <c r="Q82" s="6"/>
      <c r="R82" s="6"/>
      <c r="S82" s="6"/>
      <c r="T82" s="6"/>
      <c r="U82" s="6"/>
      <c r="V82" s="6"/>
      <c r="W82" s="6"/>
      <c r="X82" s="6"/>
      <c r="Y82" s="6"/>
      <c r="Z82" s="6"/>
    </row>
    <row r="83" ht="14.25" customHeight="1">
      <c r="A83" s="11"/>
      <c r="B83" s="6"/>
      <c r="C83" s="6"/>
      <c r="D83" s="6"/>
      <c r="E83" s="6"/>
      <c r="F83" s="6"/>
      <c r="G83" s="6"/>
      <c r="H83" s="6"/>
      <c r="I83" s="6"/>
      <c r="J83" s="6"/>
      <c r="K83" s="6"/>
      <c r="L83" s="6"/>
      <c r="M83" s="6"/>
      <c r="N83" s="6"/>
      <c r="O83" s="6"/>
      <c r="P83" s="6"/>
      <c r="Q83" s="6"/>
      <c r="R83" s="6"/>
      <c r="S83" s="6"/>
      <c r="T83" s="6"/>
      <c r="U83" s="6"/>
      <c r="V83" s="6"/>
      <c r="W83" s="6"/>
      <c r="X83" s="6"/>
      <c r="Y83" s="6"/>
      <c r="Z83" s="6"/>
    </row>
    <row r="84" ht="14.25" customHeight="1">
      <c r="A84" s="11"/>
      <c r="B84" s="6"/>
      <c r="C84" s="6"/>
      <c r="D84" s="6"/>
      <c r="E84" s="6"/>
      <c r="F84" s="6"/>
      <c r="G84" s="6"/>
      <c r="H84" s="6"/>
      <c r="I84" s="6"/>
      <c r="J84" s="6"/>
      <c r="K84" s="6"/>
      <c r="L84" s="6"/>
      <c r="M84" s="6"/>
      <c r="N84" s="6"/>
      <c r="O84" s="6"/>
      <c r="P84" s="6"/>
      <c r="Q84" s="6"/>
      <c r="R84" s="6"/>
      <c r="S84" s="6"/>
      <c r="T84" s="6"/>
      <c r="U84" s="6"/>
      <c r="V84" s="6"/>
      <c r="W84" s="6"/>
      <c r="X84" s="6"/>
      <c r="Y84" s="6"/>
      <c r="Z84" s="6"/>
    </row>
    <row r="85" ht="14.25" customHeight="1">
      <c r="A85" s="11"/>
      <c r="B85" s="6"/>
      <c r="C85" s="6"/>
      <c r="D85" s="6"/>
      <c r="E85" s="6"/>
      <c r="F85" s="6"/>
      <c r="G85" s="6"/>
      <c r="H85" s="6"/>
      <c r="I85" s="6"/>
      <c r="J85" s="6"/>
      <c r="K85" s="6"/>
      <c r="L85" s="6"/>
      <c r="M85" s="6"/>
      <c r="N85" s="6"/>
      <c r="O85" s="6"/>
      <c r="P85" s="6"/>
      <c r="Q85" s="6"/>
      <c r="R85" s="6"/>
      <c r="S85" s="6"/>
      <c r="T85" s="6"/>
      <c r="U85" s="6"/>
      <c r="V85" s="6"/>
      <c r="W85" s="6"/>
      <c r="X85" s="6"/>
      <c r="Y85" s="6"/>
      <c r="Z85" s="6"/>
    </row>
    <row r="86" ht="14.25" customHeight="1">
      <c r="A86" s="11"/>
      <c r="B86" s="6"/>
      <c r="C86" s="6"/>
      <c r="D86" s="6"/>
      <c r="E86" s="6"/>
      <c r="F86" s="6"/>
      <c r="G86" s="6"/>
      <c r="H86" s="6"/>
      <c r="I86" s="6"/>
      <c r="J86" s="6"/>
      <c r="K86" s="6"/>
      <c r="L86" s="6"/>
      <c r="M86" s="6"/>
      <c r="N86" s="6"/>
      <c r="O86" s="6"/>
      <c r="P86" s="6"/>
      <c r="Q86" s="6"/>
      <c r="R86" s="6"/>
      <c r="S86" s="6"/>
      <c r="T86" s="6"/>
      <c r="U86" s="6"/>
      <c r="V86" s="6"/>
      <c r="W86" s="6"/>
      <c r="X86" s="6"/>
      <c r="Y86" s="6"/>
      <c r="Z86" s="6"/>
    </row>
    <row r="87" ht="14.25" customHeight="1">
      <c r="A87" s="11"/>
      <c r="B87" s="6"/>
      <c r="C87" s="6"/>
      <c r="D87" s="6"/>
      <c r="E87" s="6"/>
      <c r="F87" s="6"/>
      <c r="G87" s="6"/>
      <c r="H87" s="6"/>
      <c r="I87" s="6"/>
      <c r="J87" s="6"/>
      <c r="K87" s="6"/>
      <c r="L87" s="6"/>
      <c r="M87" s="6"/>
      <c r="N87" s="6"/>
      <c r="O87" s="6"/>
      <c r="P87" s="6"/>
      <c r="Q87" s="6"/>
      <c r="R87" s="6"/>
      <c r="S87" s="6"/>
      <c r="T87" s="6"/>
      <c r="U87" s="6"/>
      <c r="V87" s="6"/>
      <c r="W87" s="6"/>
      <c r="X87" s="6"/>
      <c r="Y87" s="6"/>
      <c r="Z87" s="6"/>
    </row>
    <row r="88" ht="14.25" customHeight="1">
      <c r="A88" s="11"/>
      <c r="B88" s="6"/>
      <c r="C88" s="6"/>
      <c r="D88" s="6"/>
      <c r="E88" s="6"/>
      <c r="F88" s="6"/>
      <c r="G88" s="6"/>
      <c r="H88" s="6"/>
      <c r="I88" s="6"/>
      <c r="J88" s="6"/>
      <c r="K88" s="6"/>
      <c r="L88" s="6"/>
      <c r="M88" s="6"/>
      <c r="N88" s="6"/>
      <c r="O88" s="6"/>
      <c r="P88" s="6"/>
      <c r="Q88" s="6"/>
      <c r="R88" s="6"/>
      <c r="S88" s="6"/>
      <c r="T88" s="6"/>
      <c r="U88" s="6"/>
      <c r="V88" s="6"/>
      <c r="W88" s="6"/>
      <c r="X88" s="6"/>
      <c r="Y88" s="6"/>
      <c r="Z88" s="6"/>
    </row>
    <row r="89" ht="14.25" customHeight="1">
      <c r="A89" s="11"/>
      <c r="B89" s="6"/>
      <c r="C89" s="6"/>
      <c r="D89" s="6"/>
      <c r="E89" s="6"/>
      <c r="F89" s="6"/>
      <c r="G89" s="6"/>
      <c r="H89" s="6"/>
      <c r="I89" s="6"/>
      <c r="J89" s="6"/>
      <c r="K89" s="6"/>
      <c r="L89" s="6"/>
      <c r="M89" s="6"/>
      <c r="N89" s="6"/>
      <c r="O89" s="6"/>
      <c r="P89" s="6"/>
      <c r="Q89" s="6"/>
      <c r="R89" s="6"/>
      <c r="S89" s="6"/>
      <c r="T89" s="6"/>
      <c r="U89" s="6"/>
      <c r="V89" s="6"/>
      <c r="W89" s="6"/>
      <c r="X89" s="6"/>
      <c r="Y89" s="6"/>
      <c r="Z89" s="6"/>
    </row>
    <row r="90" ht="14.25" customHeight="1">
      <c r="A90" s="11"/>
      <c r="B90" s="6"/>
      <c r="C90" s="6"/>
      <c r="D90" s="6"/>
      <c r="E90" s="6"/>
      <c r="F90" s="6"/>
      <c r="G90" s="6"/>
      <c r="H90" s="6"/>
      <c r="I90" s="6"/>
      <c r="J90" s="6"/>
      <c r="K90" s="6"/>
      <c r="L90" s="6"/>
      <c r="M90" s="6"/>
      <c r="N90" s="6"/>
      <c r="O90" s="6"/>
      <c r="P90" s="6"/>
      <c r="Q90" s="6"/>
      <c r="R90" s="6"/>
      <c r="S90" s="6"/>
      <c r="T90" s="6"/>
      <c r="U90" s="6"/>
      <c r="V90" s="6"/>
      <c r="W90" s="6"/>
      <c r="X90" s="6"/>
      <c r="Y90" s="6"/>
      <c r="Z90" s="6"/>
    </row>
    <row r="91" ht="14.25" customHeight="1">
      <c r="A91" s="11"/>
      <c r="B91" s="6"/>
      <c r="C91" s="6"/>
      <c r="D91" s="6"/>
      <c r="E91" s="6"/>
      <c r="F91" s="6"/>
      <c r="G91" s="6"/>
      <c r="H91" s="6"/>
      <c r="I91" s="6"/>
      <c r="J91" s="6"/>
      <c r="K91" s="6"/>
      <c r="L91" s="6"/>
      <c r="M91" s="6"/>
      <c r="N91" s="6"/>
      <c r="O91" s="6"/>
      <c r="P91" s="6"/>
      <c r="Q91" s="6"/>
      <c r="R91" s="6"/>
      <c r="S91" s="6"/>
      <c r="T91" s="6"/>
      <c r="U91" s="6"/>
      <c r="V91" s="6"/>
      <c r="W91" s="6"/>
      <c r="X91" s="6"/>
      <c r="Y91" s="6"/>
      <c r="Z91" s="6"/>
    </row>
    <row r="92" ht="14.25" customHeight="1">
      <c r="A92" s="11"/>
      <c r="B92" s="6"/>
      <c r="C92" s="6"/>
      <c r="D92" s="6"/>
      <c r="E92" s="6"/>
      <c r="F92" s="6"/>
      <c r="G92" s="6"/>
      <c r="H92" s="6"/>
      <c r="I92" s="6"/>
      <c r="J92" s="6"/>
      <c r="K92" s="6"/>
      <c r="L92" s="6"/>
      <c r="M92" s="6"/>
      <c r="N92" s="6"/>
      <c r="O92" s="6"/>
      <c r="P92" s="6"/>
      <c r="Q92" s="6"/>
      <c r="R92" s="6"/>
      <c r="S92" s="6"/>
      <c r="T92" s="6"/>
      <c r="U92" s="6"/>
      <c r="V92" s="6"/>
      <c r="W92" s="6"/>
      <c r="X92" s="6"/>
      <c r="Y92" s="6"/>
      <c r="Z92" s="6"/>
    </row>
    <row r="93" ht="14.25" customHeight="1">
      <c r="A93" s="11"/>
      <c r="B93" s="6"/>
      <c r="C93" s="6"/>
      <c r="D93" s="6"/>
      <c r="E93" s="6"/>
      <c r="F93" s="6"/>
      <c r="G93" s="6"/>
      <c r="H93" s="6"/>
      <c r="I93" s="6"/>
      <c r="J93" s="6"/>
      <c r="K93" s="6"/>
      <c r="L93" s="6"/>
      <c r="M93" s="6"/>
      <c r="N93" s="6"/>
      <c r="O93" s="6"/>
      <c r="P93" s="6"/>
      <c r="Q93" s="6"/>
      <c r="R93" s="6"/>
      <c r="S93" s="6"/>
      <c r="T93" s="6"/>
      <c r="U93" s="6"/>
      <c r="V93" s="6"/>
      <c r="W93" s="6"/>
      <c r="X93" s="6"/>
      <c r="Y93" s="6"/>
      <c r="Z93" s="6"/>
    </row>
    <row r="94" ht="14.25" customHeight="1">
      <c r="A94" s="11"/>
      <c r="B94" s="6"/>
      <c r="C94" s="6"/>
      <c r="D94" s="6"/>
      <c r="E94" s="6"/>
      <c r="F94" s="6"/>
      <c r="G94" s="6"/>
      <c r="H94" s="6"/>
      <c r="I94" s="6"/>
      <c r="J94" s="6"/>
      <c r="K94" s="6"/>
      <c r="L94" s="6"/>
      <c r="M94" s="6"/>
      <c r="N94" s="6"/>
      <c r="O94" s="6"/>
      <c r="P94" s="6"/>
      <c r="Q94" s="6"/>
      <c r="R94" s="6"/>
      <c r="S94" s="6"/>
      <c r="T94" s="6"/>
      <c r="U94" s="6"/>
      <c r="V94" s="6"/>
      <c r="W94" s="6"/>
      <c r="X94" s="6"/>
      <c r="Y94" s="6"/>
      <c r="Z94" s="6"/>
    </row>
    <row r="95" ht="14.25" customHeight="1">
      <c r="A95" s="11"/>
      <c r="B95" s="6"/>
      <c r="C95" s="6"/>
      <c r="D95" s="6"/>
      <c r="E95" s="6"/>
      <c r="F95" s="6"/>
      <c r="G95" s="6"/>
      <c r="H95" s="6"/>
      <c r="I95" s="6"/>
      <c r="J95" s="6"/>
      <c r="K95" s="6"/>
      <c r="L95" s="6"/>
      <c r="M95" s="6"/>
      <c r="N95" s="6"/>
      <c r="O95" s="6"/>
      <c r="P95" s="6"/>
      <c r="Q95" s="6"/>
      <c r="R95" s="6"/>
      <c r="S95" s="6"/>
      <c r="T95" s="6"/>
      <c r="U95" s="6"/>
      <c r="V95" s="6"/>
      <c r="W95" s="6"/>
      <c r="X95" s="6"/>
      <c r="Y95" s="6"/>
      <c r="Z95" s="6"/>
    </row>
    <row r="96" ht="14.25" customHeight="1">
      <c r="A96" s="11"/>
      <c r="B96" s="6"/>
      <c r="C96" s="6"/>
      <c r="D96" s="6"/>
      <c r="E96" s="6"/>
      <c r="F96" s="6"/>
      <c r="G96" s="6"/>
      <c r="H96" s="6"/>
      <c r="I96" s="6"/>
      <c r="J96" s="6"/>
      <c r="K96" s="6"/>
      <c r="L96" s="6"/>
      <c r="M96" s="6"/>
      <c r="N96" s="6"/>
      <c r="O96" s="6"/>
      <c r="P96" s="6"/>
      <c r="Q96" s="6"/>
      <c r="R96" s="6"/>
      <c r="S96" s="6"/>
      <c r="T96" s="6"/>
      <c r="U96" s="6"/>
      <c r="V96" s="6"/>
      <c r="W96" s="6"/>
      <c r="X96" s="6"/>
      <c r="Y96" s="6"/>
      <c r="Z96" s="6"/>
    </row>
    <row r="97" ht="14.25" customHeight="1">
      <c r="A97" s="11"/>
      <c r="B97" s="6"/>
      <c r="C97" s="6"/>
      <c r="D97" s="6"/>
      <c r="E97" s="6"/>
      <c r="F97" s="6"/>
      <c r="G97" s="6"/>
      <c r="H97" s="6"/>
      <c r="I97" s="6"/>
      <c r="J97" s="6"/>
      <c r="K97" s="6"/>
      <c r="L97" s="6"/>
      <c r="M97" s="6"/>
      <c r="N97" s="6"/>
      <c r="O97" s="6"/>
      <c r="P97" s="6"/>
      <c r="Q97" s="6"/>
      <c r="R97" s="6"/>
      <c r="S97" s="6"/>
      <c r="T97" s="6"/>
      <c r="U97" s="6"/>
      <c r="V97" s="6"/>
      <c r="W97" s="6"/>
      <c r="X97" s="6"/>
      <c r="Y97" s="6"/>
      <c r="Z97" s="6"/>
    </row>
    <row r="98" ht="14.25" customHeight="1">
      <c r="A98" s="11"/>
      <c r="B98" s="6"/>
      <c r="C98" s="6"/>
      <c r="D98" s="6"/>
      <c r="E98" s="6"/>
      <c r="F98" s="6"/>
      <c r="G98" s="6"/>
      <c r="H98" s="6"/>
      <c r="I98" s="6"/>
      <c r="J98" s="6"/>
      <c r="K98" s="6"/>
      <c r="L98" s="6"/>
      <c r="M98" s="6"/>
      <c r="N98" s="6"/>
      <c r="O98" s="6"/>
      <c r="P98" s="6"/>
      <c r="Q98" s="6"/>
      <c r="R98" s="6"/>
      <c r="S98" s="6"/>
      <c r="T98" s="6"/>
      <c r="U98" s="6"/>
      <c r="V98" s="6"/>
      <c r="W98" s="6"/>
      <c r="X98" s="6"/>
      <c r="Y98" s="6"/>
      <c r="Z98" s="6"/>
    </row>
    <row r="99" ht="14.25" customHeight="1">
      <c r="A99" s="11"/>
      <c r="B99" s="6"/>
      <c r="C99" s="6"/>
      <c r="D99" s="6"/>
      <c r="E99" s="6"/>
      <c r="F99" s="6"/>
      <c r="G99" s="6"/>
      <c r="H99" s="6"/>
      <c r="I99" s="6"/>
      <c r="J99" s="6"/>
      <c r="K99" s="6"/>
      <c r="L99" s="6"/>
      <c r="M99" s="6"/>
      <c r="N99" s="6"/>
      <c r="O99" s="6"/>
      <c r="P99" s="6"/>
      <c r="Q99" s="6"/>
      <c r="R99" s="6"/>
      <c r="S99" s="6"/>
      <c r="T99" s="6"/>
      <c r="U99" s="6"/>
      <c r="V99" s="6"/>
      <c r="W99" s="6"/>
      <c r="X99" s="6"/>
      <c r="Y99" s="6"/>
      <c r="Z99" s="6"/>
    </row>
    <row r="100" ht="14.25" customHeight="1">
      <c r="A100" s="11"/>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4.25" customHeight="1">
      <c r="A101" s="11"/>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4.25" customHeight="1">
      <c r="A102" s="11"/>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4.25" customHeight="1">
      <c r="A103" s="11"/>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4.25" customHeight="1">
      <c r="A104" s="11"/>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4.25" customHeight="1">
      <c r="A105" s="11"/>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4.25" customHeight="1">
      <c r="A106" s="11"/>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4.25" customHeight="1">
      <c r="A107" s="11"/>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4.25" customHeight="1">
      <c r="A108" s="11"/>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4.25" customHeight="1">
      <c r="A109" s="11"/>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4.25" customHeight="1">
      <c r="A110" s="11"/>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4.25" customHeight="1">
      <c r="A111" s="11"/>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4.25" customHeight="1">
      <c r="A112" s="11"/>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4.25" customHeight="1">
      <c r="A113" s="11"/>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4.25" customHeight="1">
      <c r="A114" s="11"/>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4.25" customHeight="1">
      <c r="A115" s="11"/>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4.25" customHeight="1">
      <c r="A116" s="11"/>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4.25" customHeight="1">
      <c r="A117" s="11"/>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4.25" customHeight="1">
      <c r="A118" s="11"/>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4.25" customHeight="1">
      <c r="A119" s="11"/>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4.25" customHeight="1">
      <c r="A120" s="11"/>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4.25" customHeight="1">
      <c r="A121" s="11"/>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4.25" customHeight="1">
      <c r="A122" s="11"/>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4.25" customHeight="1">
      <c r="A123" s="11"/>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4.25" customHeight="1">
      <c r="A124" s="11"/>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4.25" customHeight="1">
      <c r="A125" s="11"/>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4.25" customHeight="1">
      <c r="A126" s="11"/>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4.25" customHeight="1">
      <c r="A127" s="11"/>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4.25" customHeight="1">
      <c r="A128" s="11"/>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4.25" customHeight="1">
      <c r="A129" s="11"/>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4.25" customHeight="1">
      <c r="A130" s="11"/>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4.25" customHeight="1">
      <c r="A131" s="11"/>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4.25" customHeight="1">
      <c r="A132" s="11"/>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4.25" customHeight="1">
      <c r="A133" s="11"/>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4.25" customHeight="1">
      <c r="A134" s="11"/>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4.25" customHeight="1">
      <c r="A135" s="11"/>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4.25" customHeight="1">
      <c r="A136" s="11"/>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4.25" customHeight="1">
      <c r="A137" s="11"/>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4.25" customHeight="1">
      <c r="A138" s="11"/>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4.25" customHeight="1">
      <c r="A139" s="11"/>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4.25" customHeight="1">
      <c r="A140" s="11"/>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4.25" customHeight="1">
      <c r="A141" s="11"/>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4.25" customHeight="1">
      <c r="A142" s="11"/>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4.25" customHeight="1">
      <c r="A143" s="11"/>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4.25" customHeight="1">
      <c r="A144" s="11"/>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4.25" customHeight="1">
      <c r="A145" s="11"/>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4.25" customHeight="1">
      <c r="A146" s="11"/>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4.25" customHeight="1">
      <c r="A147" s="11"/>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4.25" customHeight="1">
      <c r="A148" s="11"/>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4.25" customHeight="1">
      <c r="A149" s="11"/>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4.25" customHeight="1">
      <c r="A150" s="11"/>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4.25" customHeight="1">
      <c r="A151" s="11"/>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4.25" customHeight="1">
      <c r="A152" s="11"/>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4.25" customHeight="1">
      <c r="A153" s="11"/>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4.25" customHeight="1">
      <c r="A154" s="11"/>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4.25" customHeight="1">
      <c r="A155" s="11"/>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4.25" customHeight="1">
      <c r="A156" s="11"/>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4.25" customHeight="1">
      <c r="A157" s="11"/>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4.25" customHeight="1">
      <c r="A158" s="11"/>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4.25" customHeight="1">
      <c r="A159" s="11"/>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4.25" customHeight="1">
      <c r="A160" s="11"/>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4.25" customHeight="1">
      <c r="A161" s="11"/>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4.25" customHeight="1">
      <c r="A162" s="11"/>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4.25" customHeight="1">
      <c r="A163" s="11"/>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4.25" customHeight="1">
      <c r="A164" s="11"/>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4.25" customHeight="1">
      <c r="A165" s="11"/>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4.25" customHeight="1">
      <c r="A166" s="11"/>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4.25" customHeight="1">
      <c r="A167" s="11"/>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4.25" customHeight="1">
      <c r="A168" s="11"/>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4.25" customHeight="1">
      <c r="A169" s="11"/>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4.25" customHeight="1">
      <c r="A170" s="11"/>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4.25" customHeight="1">
      <c r="A171" s="11"/>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4.25" customHeight="1">
      <c r="A172" s="11"/>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4.25" customHeight="1">
      <c r="A173" s="11"/>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4.25" customHeight="1">
      <c r="A174" s="11"/>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4.25" customHeight="1">
      <c r="A175" s="11"/>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4.25" customHeight="1">
      <c r="A176" s="11"/>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4.25" customHeight="1">
      <c r="A177" s="11"/>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4.25" customHeight="1">
      <c r="A178" s="11"/>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4.25" customHeight="1">
      <c r="A179" s="11"/>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4.25" customHeight="1">
      <c r="A180" s="11"/>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4.25" customHeight="1">
      <c r="A181" s="11"/>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4.25" customHeight="1">
      <c r="A182" s="11"/>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4.25" customHeight="1">
      <c r="A183" s="11"/>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4.25" customHeight="1">
      <c r="A184" s="11"/>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4.25" customHeight="1">
      <c r="A185" s="11"/>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4.25" customHeight="1">
      <c r="A186" s="11"/>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4.25" customHeight="1">
      <c r="A187" s="11"/>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4.25" customHeight="1">
      <c r="A188" s="11"/>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4.25" customHeight="1">
      <c r="A189" s="11"/>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4.25" customHeight="1">
      <c r="A190" s="11"/>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4.25" customHeight="1">
      <c r="A191" s="11"/>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4.25" customHeight="1">
      <c r="A192" s="11"/>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4.25" customHeight="1">
      <c r="A193" s="11"/>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4.25" customHeight="1">
      <c r="A194" s="11"/>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4.25" customHeight="1">
      <c r="A195" s="11"/>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4.25" customHeight="1">
      <c r="A196" s="11"/>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4.25" customHeight="1">
      <c r="A197" s="11"/>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4.25" customHeight="1">
      <c r="A198" s="11"/>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4.25" customHeight="1">
      <c r="A199" s="11"/>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4.25" customHeight="1">
      <c r="A200" s="11"/>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4.25" customHeight="1">
      <c r="A201" s="11"/>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4.25" customHeight="1">
      <c r="A202" s="11"/>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4.25" customHeight="1">
      <c r="A203" s="11"/>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4.25" customHeight="1">
      <c r="A204" s="11"/>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4.25" customHeight="1">
      <c r="A205" s="11"/>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4.25" customHeight="1">
      <c r="A206" s="11"/>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4.25" customHeight="1">
      <c r="A207" s="11"/>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4.25" customHeight="1">
      <c r="A208" s="11"/>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4.25" customHeight="1">
      <c r="A209" s="11"/>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4.25" customHeight="1">
      <c r="A210" s="11"/>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4.25" customHeight="1">
      <c r="A211" s="11"/>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4.25" customHeight="1">
      <c r="A212" s="11"/>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4.25" customHeight="1">
      <c r="A213" s="11"/>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4.25" customHeight="1">
      <c r="A214" s="11"/>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4.25" customHeight="1">
      <c r="A215" s="11"/>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4.25" customHeight="1">
      <c r="A216" s="11"/>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4.25" customHeight="1">
      <c r="A217" s="11"/>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4.25" customHeight="1">
      <c r="A218" s="11"/>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4.25" customHeight="1">
      <c r="A219" s="11"/>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4.25" customHeight="1">
      <c r="A220" s="11"/>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4.25" customHeight="1">
      <c r="A221" s="11"/>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4.25" customHeight="1">
      <c r="A222" s="11"/>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4.25" customHeight="1">
      <c r="A223" s="11"/>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4.25" customHeight="1">
      <c r="A224" s="11"/>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4.25" customHeight="1">
      <c r="A225" s="11"/>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4.25" customHeight="1">
      <c r="A226" s="11"/>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4.25" customHeight="1">
      <c r="A227" s="11"/>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4.25" customHeight="1">
      <c r="A228" s="11"/>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4.25" customHeight="1">
      <c r="A229" s="11"/>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4.25" customHeight="1">
      <c r="A230" s="11"/>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4.25" customHeight="1">
      <c r="A231" s="11"/>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4.25" customHeight="1">
      <c r="A232" s="11"/>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4.25" customHeight="1">
      <c r="A233" s="11"/>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4.25" customHeight="1">
      <c r="A234" s="11"/>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4.25" customHeight="1">
      <c r="A235" s="11"/>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4.25" customHeight="1">
      <c r="A236" s="11"/>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4.25" customHeight="1">
      <c r="A237" s="11"/>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4.25" customHeight="1">
      <c r="A238" s="11"/>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4.25" customHeight="1">
      <c r="A239" s="11"/>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4.25" customHeight="1">
      <c r="A240" s="11"/>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4.25" customHeight="1">
      <c r="A241" s="11"/>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4.25" customHeight="1">
      <c r="A242" s="11"/>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4.25" customHeight="1">
      <c r="A243" s="11"/>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4.25" customHeight="1">
      <c r="A244" s="11"/>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4.25" customHeight="1">
      <c r="A245" s="11"/>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4.25" customHeight="1">
      <c r="A246" s="11"/>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4.25" customHeight="1">
      <c r="A247" s="11"/>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4.25" customHeight="1">
      <c r="A248" s="11"/>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4.25" customHeight="1">
      <c r="A249" s="11"/>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4.25" customHeight="1">
      <c r="A250" s="11"/>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4.25" customHeight="1">
      <c r="A251" s="11"/>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4.25" customHeight="1">
      <c r="A252" s="11"/>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4.25" customHeight="1">
      <c r="A253" s="11"/>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4.25" customHeight="1">
      <c r="A254" s="11"/>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4.25" customHeight="1">
      <c r="A255" s="11"/>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4.25" customHeight="1">
      <c r="A256" s="11"/>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4.25" customHeight="1">
      <c r="A257" s="11"/>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4.25" customHeight="1">
      <c r="A258" s="11"/>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4.25" customHeight="1">
      <c r="A259" s="11"/>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4.25" customHeight="1">
      <c r="A260" s="11"/>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4.25" customHeight="1">
      <c r="A261" s="11"/>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4.25" customHeight="1">
      <c r="A262" s="11"/>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4.25" customHeight="1">
      <c r="A263" s="11"/>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4.25" customHeight="1">
      <c r="A264" s="11"/>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4.25" customHeight="1">
      <c r="A265" s="11"/>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4.25" customHeight="1">
      <c r="A266" s="11"/>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4.25" customHeight="1">
      <c r="A267" s="11"/>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4.25" customHeight="1">
      <c r="A268" s="11"/>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4.25" customHeight="1">
      <c r="A269" s="11"/>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4.25" customHeight="1">
      <c r="A270" s="11"/>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4.25" customHeight="1">
      <c r="A271" s="11"/>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4.25" customHeight="1">
      <c r="A272" s="11"/>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4.25" customHeight="1">
      <c r="A273" s="11"/>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4.25" customHeight="1">
      <c r="A274" s="11"/>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4.25" customHeight="1">
      <c r="A275" s="11"/>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4.25" customHeight="1">
      <c r="A276" s="11"/>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4.25" customHeight="1">
      <c r="A277" s="11"/>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4.25" customHeight="1">
      <c r="A278" s="11"/>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4.25" customHeight="1">
      <c r="A279" s="11"/>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4.25" customHeight="1">
      <c r="A280" s="11"/>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4.25" customHeight="1">
      <c r="A281" s="11"/>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4.25" customHeight="1">
      <c r="A282" s="11"/>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4.25" customHeight="1">
      <c r="A283" s="11"/>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4.25" customHeight="1">
      <c r="A284" s="11"/>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4.25" customHeight="1">
      <c r="A285" s="11"/>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4.25" customHeight="1">
      <c r="A286" s="11"/>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4.25" customHeight="1">
      <c r="A287" s="11"/>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4.25" customHeight="1">
      <c r="A288" s="11"/>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4.25" customHeight="1">
      <c r="A289" s="11"/>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4.25" customHeight="1">
      <c r="A290" s="11"/>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4.25" customHeight="1">
      <c r="A291" s="11"/>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4.25" customHeight="1">
      <c r="A292" s="11"/>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4.25" customHeight="1">
      <c r="A293" s="11"/>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4.25" customHeight="1">
      <c r="A294" s="11"/>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4.25" customHeight="1">
      <c r="A295" s="11"/>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4.25" customHeight="1">
      <c r="A296" s="11"/>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4.25" customHeight="1">
      <c r="A297" s="11"/>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4.25" customHeight="1">
      <c r="A298" s="11"/>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4.25" customHeight="1">
      <c r="A299" s="11"/>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4.25" customHeight="1">
      <c r="A300" s="11"/>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4.25" customHeight="1">
      <c r="A301" s="11"/>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4.25" customHeight="1">
      <c r="A302" s="11"/>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4.25" customHeight="1">
      <c r="A303" s="11"/>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4.25" customHeight="1">
      <c r="A304" s="11"/>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4.25" customHeight="1">
      <c r="A305" s="11"/>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4.25" customHeight="1">
      <c r="A306" s="11"/>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4.25" customHeight="1">
      <c r="A307" s="11"/>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4.25" customHeight="1">
      <c r="A308" s="11"/>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4.25" customHeight="1">
      <c r="A309" s="11"/>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4.25" customHeight="1">
      <c r="A310" s="11"/>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4.25" customHeight="1">
      <c r="A311" s="11"/>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4.25" customHeight="1">
      <c r="A312" s="11"/>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4.25" customHeight="1">
      <c r="A313" s="11"/>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4.25" customHeight="1">
      <c r="A314" s="11"/>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4.25" customHeight="1">
      <c r="A315" s="11"/>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4.25" customHeight="1">
      <c r="A316" s="11"/>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4.25" customHeight="1">
      <c r="A317" s="11"/>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4.25" customHeight="1">
      <c r="A318" s="11"/>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4.25" customHeight="1">
      <c r="A319" s="11"/>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4.25" customHeight="1">
      <c r="A320" s="11"/>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4.25" customHeight="1">
      <c r="A321" s="11"/>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4.25" customHeight="1">
      <c r="A322" s="11"/>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4.25" customHeight="1">
      <c r="A323" s="11"/>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4.25" customHeight="1">
      <c r="A324" s="11"/>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4.25" customHeight="1">
      <c r="A325" s="11"/>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4.25" customHeight="1">
      <c r="A326" s="11"/>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4.25" customHeight="1">
      <c r="A327" s="11"/>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4.25" customHeight="1">
      <c r="A328" s="11"/>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4.25" customHeight="1">
      <c r="A329" s="11"/>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4.25" customHeight="1">
      <c r="A330" s="11"/>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4.25" customHeight="1">
      <c r="A331" s="11"/>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4.25" customHeight="1">
      <c r="A332" s="11"/>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4.25" customHeight="1">
      <c r="A333" s="11"/>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4.25" customHeight="1">
      <c r="A334" s="11"/>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4.25" customHeight="1">
      <c r="A335" s="11"/>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4.25" customHeight="1">
      <c r="A336" s="11"/>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4.25" customHeight="1">
      <c r="A337" s="11"/>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4.25" customHeight="1">
      <c r="A338" s="11"/>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4.25" customHeight="1">
      <c r="A339" s="11"/>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4.25" customHeight="1">
      <c r="A340" s="11"/>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4.25" customHeight="1">
      <c r="A341" s="11"/>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4.25" customHeight="1">
      <c r="A342" s="11"/>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4.25" customHeight="1">
      <c r="A343" s="11"/>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4.25" customHeight="1">
      <c r="A344" s="11"/>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4.25" customHeight="1">
      <c r="A345" s="11"/>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4.25" customHeight="1">
      <c r="A346" s="11"/>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4.25" customHeight="1">
      <c r="A347" s="11"/>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4.25" customHeight="1">
      <c r="A348" s="11"/>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4.25" customHeight="1">
      <c r="A349" s="11"/>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4.25" customHeight="1">
      <c r="A350" s="11"/>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4.25" customHeight="1">
      <c r="A351" s="11"/>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4.25" customHeight="1">
      <c r="A352" s="11"/>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4.25" customHeight="1">
      <c r="A353" s="11"/>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4.25" customHeight="1">
      <c r="A354" s="11"/>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4.25" customHeight="1">
      <c r="A355" s="11"/>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4.25" customHeight="1">
      <c r="A356" s="11"/>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4.25" customHeight="1">
      <c r="A357" s="11"/>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4.25" customHeight="1">
      <c r="A358" s="11"/>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4.25" customHeight="1">
      <c r="A359" s="11"/>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4.25" customHeight="1">
      <c r="A360" s="11"/>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4.25" customHeight="1">
      <c r="A361" s="11"/>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4.25" customHeight="1">
      <c r="A362" s="11"/>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4.25" customHeight="1">
      <c r="A363" s="11"/>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4.25" customHeight="1">
      <c r="A364" s="11"/>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4.25" customHeight="1">
      <c r="A365" s="11"/>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4.25" customHeight="1">
      <c r="A366" s="11"/>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4.25" customHeight="1">
      <c r="A367" s="11"/>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4.25" customHeight="1">
      <c r="A368" s="11"/>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4.25" customHeight="1">
      <c r="A369" s="11"/>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4.25" customHeight="1">
      <c r="A370" s="11"/>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4.25" customHeight="1">
      <c r="A371" s="11"/>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4.25" customHeight="1">
      <c r="A372" s="11"/>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4.25" customHeight="1">
      <c r="A373" s="11"/>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4.25" customHeight="1">
      <c r="A374" s="11"/>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4.25" customHeight="1">
      <c r="A375" s="11"/>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4.25" customHeight="1">
      <c r="A376" s="11"/>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4.25" customHeight="1">
      <c r="A377" s="11"/>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4.25" customHeight="1">
      <c r="A378" s="11"/>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4.25" customHeight="1">
      <c r="A379" s="11"/>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4.25" customHeight="1">
      <c r="A380" s="11"/>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4.25" customHeight="1">
      <c r="A381" s="11"/>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4.25" customHeight="1">
      <c r="A382" s="11"/>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4.25" customHeight="1">
      <c r="A383" s="11"/>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4.25" customHeight="1">
      <c r="A384" s="11"/>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4.25" customHeight="1">
      <c r="A385" s="11"/>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4.25" customHeight="1">
      <c r="A386" s="11"/>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4.25" customHeight="1">
      <c r="A387" s="11"/>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4.25" customHeight="1">
      <c r="A388" s="11"/>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4.25" customHeight="1">
      <c r="A389" s="11"/>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4.25" customHeight="1">
      <c r="A390" s="11"/>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4.25" customHeight="1">
      <c r="A391" s="11"/>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4.25" customHeight="1">
      <c r="A392" s="11"/>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4.25" customHeight="1">
      <c r="A393" s="11"/>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4.25" customHeight="1">
      <c r="A394" s="11"/>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4.25" customHeight="1">
      <c r="A395" s="11"/>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4.25" customHeight="1">
      <c r="A396" s="11"/>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4.25" customHeight="1">
      <c r="A397" s="11"/>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4.25" customHeight="1">
      <c r="A398" s="11"/>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4.25" customHeight="1">
      <c r="A399" s="11"/>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4.25" customHeight="1">
      <c r="A400" s="11"/>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4.25" customHeight="1">
      <c r="A401" s="11"/>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4.25" customHeight="1">
      <c r="A402" s="11"/>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4.25" customHeight="1">
      <c r="A403" s="11"/>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4.25" customHeight="1">
      <c r="A404" s="11"/>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4.25" customHeight="1">
      <c r="A405" s="11"/>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4.25" customHeight="1">
      <c r="A406" s="11"/>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4.25" customHeight="1">
      <c r="A407" s="11"/>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4.25" customHeight="1">
      <c r="A408" s="11"/>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4.25" customHeight="1">
      <c r="A409" s="11"/>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4.25" customHeight="1">
      <c r="A410" s="11"/>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4.25" customHeight="1">
      <c r="A411" s="11"/>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4.25" customHeight="1">
      <c r="A412" s="11"/>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4.25" customHeight="1">
      <c r="A413" s="11"/>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4.25" customHeight="1">
      <c r="A414" s="11"/>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4.25" customHeight="1">
      <c r="A415" s="11"/>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4.25" customHeight="1">
      <c r="A416" s="11"/>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4.25" customHeight="1">
      <c r="A417" s="11"/>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4.25" customHeight="1">
      <c r="A418" s="11"/>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4.25" customHeight="1">
      <c r="A419" s="11"/>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4.25" customHeight="1">
      <c r="A420" s="11"/>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4.25" customHeight="1">
      <c r="A421" s="11"/>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4.25" customHeight="1">
      <c r="A422" s="11"/>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4.25" customHeight="1">
      <c r="A423" s="11"/>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4.25" customHeight="1">
      <c r="A424" s="11"/>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4.25" customHeight="1">
      <c r="A425" s="11"/>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4.25" customHeight="1">
      <c r="A426" s="11"/>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4.25" customHeight="1">
      <c r="A427" s="11"/>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4.25" customHeight="1">
      <c r="A428" s="11"/>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4.25" customHeight="1">
      <c r="A429" s="11"/>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4.25" customHeight="1">
      <c r="A430" s="11"/>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4.25" customHeight="1">
      <c r="A431" s="11"/>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4.25" customHeight="1">
      <c r="A432" s="11"/>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4.25" customHeight="1">
      <c r="A433" s="11"/>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4.25" customHeight="1">
      <c r="A434" s="11"/>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4.25" customHeight="1">
      <c r="A435" s="11"/>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4.25" customHeight="1">
      <c r="A436" s="11"/>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4.25" customHeight="1">
      <c r="A437" s="11"/>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4.25" customHeight="1">
      <c r="A438" s="11"/>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4.25" customHeight="1">
      <c r="A439" s="11"/>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4.25" customHeight="1">
      <c r="A440" s="11"/>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4.25" customHeight="1">
      <c r="A441" s="11"/>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4.25" customHeight="1">
      <c r="A442" s="11"/>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4.25" customHeight="1">
      <c r="A443" s="11"/>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4.25" customHeight="1">
      <c r="A444" s="11"/>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4.25" customHeight="1">
      <c r="A445" s="11"/>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4.25" customHeight="1">
      <c r="A446" s="11"/>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4.25" customHeight="1">
      <c r="A447" s="11"/>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4.25" customHeight="1">
      <c r="A448" s="11"/>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4.25" customHeight="1">
      <c r="A449" s="11"/>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4.25" customHeight="1">
      <c r="A450" s="11"/>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4.25" customHeight="1">
      <c r="A451" s="11"/>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4.25" customHeight="1">
      <c r="A452" s="11"/>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4.25" customHeight="1">
      <c r="A453" s="11"/>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4.25" customHeight="1">
      <c r="A454" s="11"/>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4.25" customHeight="1">
      <c r="A455" s="11"/>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4.25" customHeight="1">
      <c r="A456" s="11"/>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4.25" customHeight="1">
      <c r="A457" s="11"/>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4.25" customHeight="1">
      <c r="A458" s="11"/>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4.25" customHeight="1">
      <c r="A459" s="11"/>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4.25" customHeight="1">
      <c r="A460" s="11"/>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4.25" customHeight="1">
      <c r="A461" s="11"/>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4.25" customHeight="1">
      <c r="A462" s="11"/>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4.25" customHeight="1">
      <c r="A463" s="11"/>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4.25" customHeight="1">
      <c r="A464" s="11"/>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4.25" customHeight="1">
      <c r="A465" s="11"/>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4.25" customHeight="1">
      <c r="A466" s="11"/>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4.25" customHeight="1">
      <c r="A467" s="11"/>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4.25" customHeight="1">
      <c r="A468" s="11"/>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4.25" customHeight="1">
      <c r="A469" s="11"/>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4.25" customHeight="1">
      <c r="A470" s="11"/>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4.25" customHeight="1">
      <c r="A471" s="11"/>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4.25" customHeight="1">
      <c r="A472" s="11"/>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4.25" customHeight="1">
      <c r="A473" s="11"/>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4.25" customHeight="1">
      <c r="A474" s="11"/>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4.25" customHeight="1">
      <c r="A475" s="11"/>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4.25" customHeight="1">
      <c r="A476" s="11"/>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4.25" customHeight="1">
      <c r="A477" s="11"/>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4.25" customHeight="1">
      <c r="A478" s="11"/>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4.25" customHeight="1">
      <c r="A479" s="11"/>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4.25" customHeight="1">
      <c r="A480" s="11"/>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4.25" customHeight="1">
      <c r="A481" s="11"/>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4.25" customHeight="1">
      <c r="A482" s="11"/>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4.25" customHeight="1">
      <c r="A483" s="11"/>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4.25" customHeight="1">
      <c r="A484" s="11"/>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4.25" customHeight="1">
      <c r="A485" s="11"/>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4.25" customHeight="1">
      <c r="A486" s="11"/>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4.25" customHeight="1">
      <c r="A487" s="11"/>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4.25" customHeight="1">
      <c r="A488" s="11"/>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4.25" customHeight="1">
      <c r="A489" s="11"/>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4.25" customHeight="1">
      <c r="A490" s="11"/>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4.25" customHeight="1">
      <c r="A491" s="11"/>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4.25" customHeight="1">
      <c r="A492" s="11"/>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4.25" customHeight="1">
      <c r="A493" s="11"/>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4.25" customHeight="1">
      <c r="A494" s="11"/>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4.25" customHeight="1">
      <c r="A495" s="11"/>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4.25" customHeight="1">
      <c r="A496" s="11"/>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4.25" customHeight="1">
      <c r="A497" s="11"/>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4.25" customHeight="1">
      <c r="A498" s="11"/>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4.25" customHeight="1">
      <c r="A499" s="11"/>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4.25" customHeight="1">
      <c r="A500" s="11"/>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4.25" customHeight="1">
      <c r="A501" s="11"/>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4.25" customHeight="1">
      <c r="A502" s="11"/>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4.25" customHeight="1">
      <c r="A503" s="11"/>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4.25" customHeight="1">
      <c r="A504" s="11"/>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4.25" customHeight="1">
      <c r="A505" s="11"/>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4.25" customHeight="1">
      <c r="A506" s="11"/>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4.25" customHeight="1">
      <c r="A507" s="11"/>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4.25" customHeight="1">
      <c r="A508" s="11"/>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4.25" customHeight="1">
      <c r="A509" s="11"/>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4.25" customHeight="1">
      <c r="A510" s="11"/>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4.25" customHeight="1">
      <c r="A511" s="11"/>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4.25" customHeight="1">
      <c r="A512" s="11"/>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4.25" customHeight="1">
      <c r="A513" s="11"/>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4.25" customHeight="1">
      <c r="A514" s="11"/>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4.25" customHeight="1">
      <c r="A515" s="11"/>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4.25" customHeight="1">
      <c r="A516" s="11"/>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4.25" customHeight="1">
      <c r="A517" s="11"/>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4.25" customHeight="1">
      <c r="A518" s="11"/>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4.25" customHeight="1">
      <c r="A519" s="11"/>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4.25" customHeight="1">
      <c r="A520" s="11"/>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4.25" customHeight="1">
      <c r="A521" s="11"/>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4.25" customHeight="1">
      <c r="A522" s="11"/>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4.25" customHeight="1">
      <c r="A523" s="11"/>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4.25" customHeight="1">
      <c r="A524" s="11"/>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4.25" customHeight="1">
      <c r="A525" s="11"/>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4.25" customHeight="1">
      <c r="A526" s="11"/>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4.25" customHeight="1">
      <c r="A527" s="11"/>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4.25" customHeight="1">
      <c r="A528" s="11"/>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4.25" customHeight="1">
      <c r="A529" s="11"/>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4.25" customHeight="1">
      <c r="A530" s="11"/>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4.25" customHeight="1">
      <c r="A531" s="11"/>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4.25" customHeight="1">
      <c r="A532" s="11"/>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4.25" customHeight="1">
      <c r="A533" s="11"/>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4.25" customHeight="1">
      <c r="A534" s="11"/>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4.25" customHeight="1">
      <c r="A535" s="11"/>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4.25" customHeight="1">
      <c r="A536" s="11"/>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4.25" customHeight="1">
      <c r="A537" s="11"/>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4.25" customHeight="1">
      <c r="A538" s="11"/>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4.25" customHeight="1">
      <c r="A539" s="11"/>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4.25" customHeight="1">
      <c r="A540" s="11"/>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4.25" customHeight="1">
      <c r="A541" s="11"/>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4.25" customHeight="1">
      <c r="A542" s="11"/>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4.25" customHeight="1">
      <c r="A543" s="11"/>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4.25" customHeight="1">
      <c r="A544" s="11"/>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4.25" customHeight="1">
      <c r="A545" s="11"/>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4.25" customHeight="1">
      <c r="A546" s="11"/>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4.25" customHeight="1">
      <c r="A547" s="11"/>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4.25" customHeight="1">
      <c r="A548" s="11"/>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4.25" customHeight="1">
      <c r="A549" s="11"/>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4.25" customHeight="1">
      <c r="A550" s="11"/>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4.25" customHeight="1">
      <c r="A551" s="11"/>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4.25" customHeight="1">
      <c r="A552" s="11"/>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4.25" customHeight="1">
      <c r="A553" s="11"/>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4.25" customHeight="1">
      <c r="A554" s="11"/>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4.25" customHeight="1">
      <c r="A555" s="11"/>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4.25" customHeight="1">
      <c r="A556" s="11"/>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4.25" customHeight="1">
      <c r="A557" s="11"/>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4.25" customHeight="1">
      <c r="A558" s="11"/>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4.25" customHeight="1">
      <c r="A559" s="11"/>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4.25" customHeight="1">
      <c r="A560" s="11"/>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4.25" customHeight="1">
      <c r="A561" s="11"/>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4.25" customHeight="1">
      <c r="A562" s="11"/>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4.25" customHeight="1">
      <c r="A563" s="11"/>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4.25" customHeight="1">
      <c r="A564" s="11"/>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4.25" customHeight="1">
      <c r="A565" s="11"/>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4.25" customHeight="1">
      <c r="A566" s="11"/>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4.25" customHeight="1">
      <c r="A567" s="11"/>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4.25" customHeight="1">
      <c r="A568" s="11"/>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4.25" customHeight="1">
      <c r="A569" s="11"/>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4.25" customHeight="1">
      <c r="A570" s="11"/>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4.25" customHeight="1">
      <c r="A571" s="11"/>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4.25" customHeight="1">
      <c r="A572" s="11"/>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4.25" customHeight="1">
      <c r="A573" s="11"/>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4.25" customHeight="1">
      <c r="A574" s="11"/>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4.25" customHeight="1">
      <c r="A575" s="11"/>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4.25" customHeight="1">
      <c r="A576" s="11"/>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4.25" customHeight="1">
      <c r="A577" s="11"/>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4.25" customHeight="1">
      <c r="A578" s="11"/>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4.25" customHeight="1">
      <c r="A579" s="11"/>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4.25" customHeight="1">
      <c r="A580" s="11"/>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4.25" customHeight="1">
      <c r="A581" s="11"/>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4.25" customHeight="1">
      <c r="A582" s="11"/>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4.25" customHeight="1">
      <c r="A583" s="11"/>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4.25" customHeight="1">
      <c r="A584" s="11"/>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4.25" customHeight="1">
      <c r="A585" s="11"/>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4.25" customHeight="1">
      <c r="A586" s="11"/>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4.25" customHeight="1">
      <c r="A587" s="11"/>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4.25" customHeight="1">
      <c r="A588" s="11"/>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4.25" customHeight="1">
      <c r="A589" s="11"/>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4.25" customHeight="1">
      <c r="A590" s="11"/>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4.25" customHeight="1">
      <c r="A591" s="11"/>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4.25" customHeight="1">
      <c r="A592" s="11"/>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4.25" customHeight="1">
      <c r="A593" s="11"/>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4.25" customHeight="1">
      <c r="A594" s="11"/>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4.25" customHeight="1">
      <c r="A595" s="11"/>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4.25" customHeight="1">
      <c r="A596" s="11"/>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4.25" customHeight="1">
      <c r="A597" s="11"/>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4.25" customHeight="1">
      <c r="A598" s="11"/>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4.25" customHeight="1">
      <c r="A599" s="11"/>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4.25" customHeight="1">
      <c r="A600" s="11"/>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4.25" customHeight="1">
      <c r="A601" s="11"/>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4.25" customHeight="1">
      <c r="A602" s="11"/>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4.25" customHeight="1">
      <c r="A603" s="11"/>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4.25" customHeight="1">
      <c r="A604" s="11"/>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4.25" customHeight="1">
      <c r="A605" s="11"/>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4.25" customHeight="1">
      <c r="A606" s="11"/>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4.25" customHeight="1">
      <c r="A607" s="11"/>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4.25" customHeight="1">
      <c r="A608" s="11"/>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4.25" customHeight="1">
      <c r="A609" s="11"/>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4.25" customHeight="1">
      <c r="A610" s="11"/>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4.25" customHeight="1">
      <c r="A611" s="11"/>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4.25" customHeight="1">
      <c r="A612" s="11"/>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4.25" customHeight="1">
      <c r="A613" s="11"/>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4.25" customHeight="1">
      <c r="A614" s="11"/>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4.25" customHeight="1">
      <c r="A615" s="11"/>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4.25" customHeight="1">
      <c r="A616" s="11"/>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4.25" customHeight="1">
      <c r="A617" s="11"/>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4.25" customHeight="1">
      <c r="A618" s="11"/>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4.25" customHeight="1">
      <c r="A619" s="11"/>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4.25" customHeight="1">
      <c r="A620" s="11"/>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4.25" customHeight="1">
      <c r="A621" s="11"/>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4.25" customHeight="1">
      <c r="A622" s="11"/>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4.25" customHeight="1">
      <c r="A623" s="11"/>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4.25" customHeight="1">
      <c r="A624" s="11"/>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4.25" customHeight="1">
      <c r="A625" s="11"/>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4.25" customHeight="1">
      <c r="A626" s="11"/>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4.25" customHeight="1">
      <c r="A627" s="11"/>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4.25" customHeight="1">
      <c r="A628" s="11"/>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4.25" customHeight="1">
      <c r="A629" s="11"/>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4.25" customHeight="1">
      <c r="A630" s="11"/>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4.25" customHeight="1">
      <c r="A631" s="11"/>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4.25" customHeight="1">
      <c r="A632" s="11"/>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4.25" customHeight="1">
      <c r="A633" s="11"/>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4.25" customHeight="1">
      <c r="A634" s="11"/>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4.25" customHeight="1">
      <c r="A635" s="11"/>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4.25" customHeight="1">
      <c r="A636" s="11"/>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4.25" customHeight="1">
      <c r="A637" s="11"/>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4.25" customHeight="1">
      <c r="A638" s="11"/>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4.25" customHeight="1">
      <c r="A639" s="11"/>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4.25" customHeight="1">
      <c r="A640" s="11"/>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4.25" customHeight="1">
      <c r="A641" s="11"/>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4.25" customHeight="1">
      <c r="A642" s="11"/>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4.25" customHeight="1">
      <c r="A643" s="11"/>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4.25" customHeight="1">
      <c r="A644" s="11"/>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4.25" customHeight="1">
      <c r="A645" s="11"/>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4.25" customHeight="1">
      <c r="A646" s="11"/>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4.25" customHeight="1">
      <c r="A647" s="11"/>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4.25" customHeight="1">
      <c r="A648" s="11"/>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4.25" customHeight="1">
      <c r="A649" s="11"/>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4.25" customHeight="1">
      <c r="A650" s="11"/>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4.25" customHeight="1">
      <c r="A651" s="11"/>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4.25" customHeight="1">
      <c r="A652" s="11"/>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4.25" customHeight="1">
      <c r="A653" s="11"/>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4.25" customHeight="1">
      <c r="A654" s="11"/>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4.25" customHeight="1">
      <c r="A655" s="11"/>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4.25" customHeight="1">
      <c r="A656" s="11"/>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4.25" customHeight="1">
      <c r="A657" s="11"/>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4.25" customHeight="1">
      <c r="A658" s="11"/>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4.25" customHeight="1">
      <c r="A659" s="11"/>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4.25" customHeight="1">
      <c r="A660" s="11"/>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4.25" customHeight="1">
      <c r="A661" s="11"/>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4.25" customHeight="1">
      <c r="A662" s="11"/>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4.25" customHeight="1">
      <c r="A663" s="11"/>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4.25" customHeight="1">
      <c r="A664" s="11"/>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4.25" customHeight="1">
      <c r="A665" s="11"/>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4.25" customHeight="1">
      <c r="A666" s="11"/>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4.25" customHeight="1">
      <c r="A667" s="11"/>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4.25" customHeight="1">
      <c r="A668" s="11"/>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4.25" customHeight="1">
      <c r="A669" s="11"/>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4.25" customHeight="1">
      <c r="A670" s="11"/>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4.25" customHeight="1">
      <c r="A671" s="11"/>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4.25" customHeight="1">
      <c r="A672" s="11"/>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4.25" customHeight="1">
      <c r="A673" s="11"/>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4.25" customHeight="1">
      <c r="A674" s="11"/>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4.25" customHeight="1">
      <c r="A675" s="11"/>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4.25" customHeight="1">
      <c r="A676" s="11"/>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4.25" customHeight="1">
      <c r="A677" s="11"/>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4.25" customHeight="1">
      <c r="A678" s="11"/>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4.25" customHeight="1">
      <c r="A679" s="11"/>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4.25" customHeight="1">
      <c r="A680" s="11"/>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4.25" customHeight="1">
      <c r="A681" s="11"/>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4.25" customHeight="1">
      <c r="A682" s="11"/>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4.25" customHeight="1">
      <c r="A683" s="11"/>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4.25" customHeight="1">
      <c r="A684" s="11"/>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4.25" customHeight="1">
      <c r="A685" s="11"/>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4.25" customHeight="1">
      <c r="A686" s="11"/>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4.25" customHeight="1">
      <c r="A687" s="11"/>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4.25" customHeight="1">
      <c r="A688" s="11"/>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4.25" customHeight="1">
      <c r="A689" s="11"/>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4.25" customHeight="1">
      <c r="A690" s="11"/>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4.25" customHeight="1">
      <c r="A691" s="11"/>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4.25" customHeight="1">
      <c r="A692" s="11"/>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4.25" customHeight="1">
      <c r="A693" s="11"/>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4.25" customHeight="1">
      <c r="A694" s="11"/>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4.25" customHeight="1">
      <c r="A695" s="11"/>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4.25" customHeight="1">
      <c r="A696" s="11"/>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4.25" customHeight="1">
      <c r="A697" s="11"/>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4.25" customHeight="1">
      <c r="A698" s="11"/>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4.25" customHeight="1">
      <c r="A699" s="11"/>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4.25" customHeight="1">
      <c r="A700" s="11"/>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4.25" customHeight="1">
      <c r="A701" s="11"/>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4.25" customHeight="1">
      <c r="A702" s="11"/>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4.25" customHeight="1">
      <c r="A703" s="11"/>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4.25" customHeight="1">
      <c r="A704" s="11"/>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4.25" customHeight="1">
      <c r="A705" s="11"/>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4.25" customHeight="1">
      <c r="A706" s="11"/>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4.25" customHeight="1">
      <c r="A707" s="11"/>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4.25" customHeight="1">
      <c r="A708" s="11"/>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4.25" customHeight="1">
      <c r="A709" s="11"/>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4.25" customHeight="1">
      <c r="A710" s="11"/>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4.25" customHeight="1">
      <c r="A711" s="11"/>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4.25" customHeight="1">
      <c r="A712" s="11"/>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4.25" customHeight="1">
      <c r="A713" s="11"/>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4.25" customHeight="1">
      <c r="A714" s="11"/>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4.25" customHeight="1">
      <c r="A715" s="11"/>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4.25" customHeight="1">
      <c r="A716" s="11"/>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4.25" customHeight="1">
      <c r="A717" s="11"/>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4.25" customHeight="1">
      <c r="A718" s="11"/>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4.25" customHeight="1">
      <c r="A719" s="11"/>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4.25" customHeight="1">
      <c r="A720" s="11"/>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4.25" customHeight="1">
      <c r="A721" s="11"/>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4.25" customHeight="1">
      <c r="A722" s="11"/>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4.25" customHeight="1">
      <c r="A723" s="11"/>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4.25" customHeight="1">
      <c r="A724" s="11"/>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4.25" customHeight="1">
      <c r="A725" s="11"/>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4.25" customHeight="1">
      <c r="A726" s="11"/>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4.25" customHeight="1">
      <c r="A727" s="11"/>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4.25" customHeight="1">
      <c r="A728" s="11"/>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4.25" customHeight="1">
      <c r="A729" s="11"/>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4.25" customHeight="1">
      <c r="A730" s="11"/>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4.25" customHeight="1">
      <c r="A731" s="11"/>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4.25" customHeight="1">
      <c r="A732" s="11"/>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4.25" customHeight="1">
      <c r="A733" s="11"/>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4.25" customHeight="1">
      <c r="A734" s="11"/>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4.25" customHeight="1">
      <c r="A735" s="11"/>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4.25" customHeight="1">
      <c r="A736" s="11"/>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4.25" customHeight="1">
      <c r="A737" s="11"/>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4.25" customHeight="1">
      <c r="A738" s="11"/>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4.25" customHeight="1">
      <c r="A739" s="11"/>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4.25" customHeight="1">
      <c r="A740" s="11"/>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4.25" customHeight="1">
      <c r="A741" s="11"/>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4.25" customHeight="1">
      <c r="A742" s="11"/>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4.25" customHeight="1">
      <c r="A743" s="11"/>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4.25" customHeight="1">
      <c r="A744" s="11"/>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4.25" customHeight="1">
      <c r="A745" s="11"/>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4.25" customHeight="1">
      <c r="A746" s="11"/>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4.25" customHeight="1">
      <c r="A747" s="11"/>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4.25" customHeight="1">
      <c r="A748" s="11"/>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4.25" customHeight="1">
      <c r="A749" s="11"/>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4.25" customHeight="1">
      <c r="A750" s="11"/>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4.25" customHeight="1">
      <c r="A751" s="11"/>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4.25" customHeight="1">
      <c r="A752" s="11"/>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4.25" customHeight="1">
      <c r="A753" s="11"/>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4.25" customHeight="1">
      <c r="A754" s="11"/>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4.25" customHeight="1">
      <c r="A755" s="11"/>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4.25" customHeight="1">
      <c r="A756" s="11"/>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4.25" customHeight="1">
      <c r="A757" s="11"/>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4.25" customHeight="1">
      <c r="A758" s="11"/>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4.25" customHeight="1">
      <c r="A759" s="11"/>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4.25" customHeight="1">
      <c r="A760" s="11"/>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4.25" customHeight="1">
      <c r="A761" s="11"/>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4.25" customHeight="1">
      <c r="A762" s="11"/>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4.25" customHeight="1">
      <c r="A763" s="11"/>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4.25" customHeight="1">
      <c r="A764" s="11"/>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4.25" customHeight="1">
      <c r="A765" s="11"/>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4.25" customHeight="1">
      <c r="A766" s="11"/>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4.25" customHeight="1">
      <c r="A767" s="11"/>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4.25" customHeight="1">
      <c r="A768" s="11"/>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4.25" customHeight="1">
      <c r="A769" s="11"/>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4.25" customHeight="1">
      <c r="A770" s="11"/>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4.25" customHeight="1">
      <c r="A771" s="11"/>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4.25" customHeight="1">
      <c r="A772" s="11"/>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4.25" customHeight="1">
      <c r="A773" s="11"/>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4.25" customHeight="1">
      <c r="A774" s="11"/>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4.25" customHeight="1">
      <c r="A775" s="11"/>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4.25" customHeight="1">
      <c r="A776" s="11"/>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4.25" customHeight="1">
      <c r="A777" s="11"/>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4.25" customHeight="1">
      <c r="A778" s="11"/>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4.25" customHeight="1">
      <c r="A779" s="11"/>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4.25" customHeight="1">
      <c r="A780" s="11"/>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4.25" customHeight="1">
      <c r="A781" s="11"/>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4.25" customHeight="1">
      <c r="A782" s="11"/>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4.25" customHeight="1">
      <c r="A783" s="11"/>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4.25" customHeight="1">
      <c r="A784" s="11"/>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4.25" customHeight="1">
      <c r="A785" s="11"/>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4.25" customHeight="1">
      <c r="A786" s="11"/>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4.25" customHeight="1">
      <c r="A787" s="11"/>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4.25" customHeight="1">
      <c r="A788" s="11"/>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4.25" customHeight="1">
      <c r="A789" s="11"/>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4.25" customHeight="1">
      <c r="A790" s="11"/>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4.25" customHeight="1">
      <c r="A791" s="11"/>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4.25" customHeight="1">
      <c r="A792" s="11"/>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4.25" customHeight="1">
      <c r="A793" s="11"/>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4.25" customHeight="1">
      <c r="A794" s="11"/>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4.25" customHeight="1">
      <c r="A795" s="11"/>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4.25" customHeight="1">
      <c r="A796" s="11"/>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4.25" customHeight="1">
      <c r="A797" s="11"/>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4.25" customHeight="1">
      <c r="A798" s="11"/>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4.25" customHeight="1">
      <c r="A799" s="11"/>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4.25" customHeight="1">
      <c r="A800" s="11"/>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4.25" customHeight="1">
      <c r="A801" s="11"/>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4.25" customHeight="1">
      <c r="A802" s="11"/>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4.25" customHeight="1">
      <c r="A803" s="11"/>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4.25" customHeight="1">
      <c r="A804" s="11"/>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4.25" customHeight="1">
      <c r="A805" s="11"/>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4.25" customHeight="1">
      <c r="A806" s="11"/>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4.25" customHeight="1">
      <c r="A807" s="11"/>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4.25" customHeight="1">
      <c r="A808" s="11"/>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4.25" customHeight="1">
      <c r="A809" s="11"/>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4.25" customHeight="1">
      <c r="A810" s="11"/>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4.25" customHeight="1">
      <c r="A811" s="11"/>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4.25" customHeight="1">
      <c r="A812" s="11"/>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4.25" customHeight="1">
      <c r="A813" s="11"/>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4.25" customHeight="1">
      <c r="A814" s="11"/>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4.25" customHeight="1">
      <c r="A815" s="11"/>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4.25" customHeight="1">
      <c r="A816" s="11"/>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4.25" customHeight="1">
      <c r="A817" s="11"/>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4.25" customHeight="1">
      <c r="A818" s="11"/>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4.25" customHeight="1">
      <c r="A819" s="11"/>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4.25" customHeight="1">
      <c r="A820" s="11"/>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4.25" customHeight="1">
      <c r="A821" s="11"/>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4.25" customHeight="1">
      <c r="A822" s="11"/>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4.25" customHeight="1">
      <c r="A823" s="11"/>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4.25" customHeight="1">
      <c r="A824" s="11"/>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4.25" customHeight="1">
      <c r="A825" s="11"/>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4.25" customHeight="1">
      <c r="A826" s="11"/>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4.25" customHeight="1">
      <c r="A827" s="11"/>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4.25" customHeight="1">
      <c r="A828" s="11"/>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4.25" customHeight="1">
      <c r="A829" s="11"/>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4.25" customHeight="1">
      <c r="A830" s="11"/>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4.25" customHeight="1">
      <c r="A831" s="11"/>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4.25" customHeight="1">
      <c r="A832" s="11"/>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4.25" customHeight="1">
      <c r="A833" s="11"/>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4.25" customHeight="1">
      <c r="A834" s="11"/>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4.25" customHeight="1">
      <c r="A835" s="11"/>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4.25" customHeight="1">
      <c r="A836" s="11"/>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4.25" customHeight="1">
      <c r="A837" s="11"/>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4.25" customHeight="1">
      <c r="A838" s="11"/>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4.25" customHeight="1">
      <c r="A839" s="11"/>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4.25" customHeight="1">
      <c r="A840" s="11"/>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4.25" customHeight="1">
      <c r="A841" s="11"/>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4.25" customHeight="1">
      <c r="A842" s="11"/>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4.25" customHeight="1">
      <c r="A843" s="11"/>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4.25" customHeight="1">
      <c r="A844" s="11"/>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4.25" customHeight="1">
      <c r="A845" s="11"/>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4.25" customHeight="1">
      <c r="A846" s="11"/>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4.25" customHeight="1">
      <c r="A847" s="11"/>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4.25" customHeight="1">
      <c r="A848" s="11"/>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4.25" customHeight="1">
      <c r="A849" s="11"/>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4.25" customHeight="1">
      <c r="A850" s="11"/>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4.25" customHeight="1">
      <c r="A851" s="11"/>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4.25" customHeight="1">
      <c r="A852" s="11"/>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4.25" customHeight="1">
      <c r="A853" s="11"/>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4.25" customHeight="1">
      <c r="A854" s="11"/>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4.25" customHeight="1">
      <c r="A855" s="11"/>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4.25" customHeight="1">
      <c r="A856" s="11"/>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4.25" customHeight="1">
      <c r="A857" s="11"/>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4.25" customHeight="1">
      <c r="A858" s="11"/>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4.25" customHeight="1">
      <c r="A859" s="11"/>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4.25" customHeight="1">
      <c r="A860" s="11"/>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4.25" customHeight="1">
      <c r="A861" s="11"/>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4.25" customHeight="1">
      <c r="A862" s="11"/>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4.25" customHeight="1">
      <c r="A863" s="11"/>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4.25" customHeight="1">
      <c r="A864" s="11"/>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4.25" customHeight="1">
      <c r="A865" s="11"/>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4.25" customHeight="1">
      <c r="A866" s="11"/>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4.25" customHeight="1">
      <c r="A867" s="11"/>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4.25" customHeight="1">
      <c r="A868" s="11"/>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4.25" customHeight="1">
      <c r="A869" s="11"/>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4.25" customHeight="1">
      <c r="A870" s="11"/>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4.25" customHeight="1">
      <c r="A871" s="11"/>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4.25" customHeight="1">
      <c r="A872" s="11"/>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4.25" customHeight="1">
      <c r="A873" s="11"/>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4.25" customHeight="1">
      <c r="A874" s="11"/>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4.25" customHeight="1">
      <c r="A875" s="11"/>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4.25" customHeight="1">
      <c r="A876" s="11"/>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4.25" customHeight="1">
      <c r="A877" s="11"/>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4.25" customHeight="1">
      <c r="A878" s="11"/>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4.25" customHeight="1">
      <c r="A879" s="11"/>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4.25" customHeight="1">
      <c r="A880" s="11"/>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4.25" customHeight="1">
      <c r="A881" s="11"/>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4.25" customHeight="1">
      <c r="A882" s="11"/>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4.25" customHeight="1">
      <c r="A883" s="11"/>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4.25" customHeight="1">
      <c r="A884" s="11"/>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4.25" customHeight="1">
      <c r="A885" s="11"/>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4.25" customHeight="1">
      <c r="A886" s="11"/>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4.25" customHeight="1">
      <c r="A887" s="11"/>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4.25" customHeight="1">
      <c r="A888" s="11"/>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4.25" customHeight="1">
      <c r="A889" s="11"/>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4.25" customHeight="1">
      <c r="A890" s="11"/>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4.25" customHeight="1">
      <c r="A891" s="11"/>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4.25" customHeight="1">
      <c r="A892" s="11"/>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4.25" customHeight="1">
      <c r="A893" s="11"/>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4.25" customHeight="1">
      <c r="A894" s="11"/>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4.25" customHeight="1">
      <c r="A895" s="11"/>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4.25" customHeight="1">
      <c r="A896" s="11"/>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4.25" customHeight="1">
      <c r="A897" s="11"/>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4.25" customHeight="1">
      <c r="A898" s="11"/>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4.25" customHeight="1">
      <c r="A899" s="11"/>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4.25" customHeight="1">
      <c r="A900" s="11"/>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4.25" customHeight="1">
      <c r="A901" s="11"/>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4.25" customHeight="1">
      <c r="A902" s="11"/>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4.25" customHeight="1">
      <c r="A903" s="11"/>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4.25" customHeight="1">
      <c r="A904" s="11"/>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4.25" customHeight="1">
      <c r="A905" s="11"/>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4.25" customHeight="1">
      <c r="A906" s="11"/>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4.25" customHeight="1">
      <c r="A907" s="11"/>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4.25" customHeight="1">
      <c r="A908" s="11"/>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4.25" customHeight="1">
      <c r="A909" s="11"/>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4.25" customHeight="1">
      <c r="A910" s="11"/>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4.25" customHeight="1">
      <c r="A911" s="11"/>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4.25" customHeight="1">
      <c r="A912" s="11"/>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4.25" customHeight="1">
      <c r="A913" s="11"/>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4.25" customHeight="1">
      <c r="A914" s="11"/>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4.25" customHeight="1">
      <c r="A915" s="11"/>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4.25" customHeight="1">
      <c r="A916" s="11"/>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4.25" customHeight="1">
      <c r="A917" s="11"/>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4.25" customHeight="1">
      <c r="A918" s="11"/>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4.25" customHeight="1">
      <c r="A919" s="11"/>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4.25" customHeight="1">
      <c r="A920" s="11"/>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4.25" customHeight="1">
      <c r="A921" s="11"/>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4.25" customHeight="1">
      <c r="A922" s="11"/>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4.25" customHeight="1">
      <c r="A923" s="11"/>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4.25" customHeight="1">
      <c r="A924" s="11"/>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4.25" customHeight="1">
      <c r="A925" s="11"/>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4.25" customHeight="1">
      <c r="A926" s="11"/>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4.25" customHeight="1">
      <c r="A927" s="11"/>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4.25" customHeight="1">
      <c r="A928" s="11"/>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4.25" customHeight="1">
      <c r="A929" s="11"/>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4.25" customHeight="1">
      <c r="A930" s="11"/>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4.25" customHeight="1">
      <c r="A931" s="11"/>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4.25" customHeight="1">
      <c r="A932" s="11"/>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4.25" customHeight="1">
      <c r="A933" s="11"/>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4.25" customHeight="1">
      <c r="A934" s="11"/>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4.25" customHeight="1">
      <c r="A935" s="11"/>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4.25" customHeight="1">
      <c r="A936" s="11"/>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4.25" customHeight="1">
      <c r="A937" s="11"/>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4.25" customHeight="1">
      <c r="A938" s="11"/>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4.25" customHeight="1">
      <c r="A939" s="11"/>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4.25" customHeight="1">
      <c r="A940" s="11"/>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4.25" customHeight="1">
      <c r="A941" s="11"/>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4.25" customHeight="1">
      <c r="A942" s="11"/>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4.25" customHeight="1">
      <c r="A943" s="11"/>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4.25" customHeight="1">
      <c r="A944" s="11"/>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4.25" customHeight="1">
      <c r="A945" s="11"/>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4.25" customHeight="1">
      <c r="A946" s="11"/>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4.25" customHeight="1">
      <c r="A947" s="11"/>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4.25" customHeight="1">
      <c r="A948" s="11"/>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4.25" customHeight="1">
      <c r="A949" s="11"/>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4.25" customHeight="1">
      <c r="A950" s="11"/>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4.25" customHeight="1">
      <c r="A951" s="11"/>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4.25" customHeight="1">
      <c r="A952" s="11"/>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4.25" customHeight="1">
      <c r="A953" s="11"/>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4.25" customHeight="1">
      <c r="A954" s="11"/>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4.25" customHeight="1">
      <c r="A955" s="11"/>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4.25" customHeight="1">
      <c r="A956" s="11"/>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4.25" customHeight="1">
      <c r="A957" s="11"/>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4.25" customHeight="1">
      <c r="A958" s="11"/>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4.25" customHeight="1">
      <c r="A959" s="11"/>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4.25" customHeight="1">
      <c r="A960" s="11"/>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4.25" customHeight="1">
      <c r="A961" s="11"/>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4.25" customHeight="1">
      <c r="A962" s="11"/>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4.25" customHeight="1">
      <c r="A963" s="11"/>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4.25" customHeight="1">
      <c r="A964" s="11"/>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4.25" customHeight="1">
      <c r="A965" s="11"/>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4.25" customHeight="1">
      <c r="A966" s="11"/>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4.25" customHeight="1">
      <c r="A967" s="11"/>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4.25" customHeight="1">
      <c r="A968" s="11"/>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4.25" customHeight="1">
      <c r="A969" s="11"/>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4.25" customHeight="1">
      <c r="A970" s="11"/>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4.25" customHeight="1">
      <c r="A971" s="11"/>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4.25" customHeight="1">
      <c r="A972" s="11"/>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4.25" customHeight="1">
      <c r="A973" s="11"/>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4.25" customHeight="1">
      <c r="A974" s="11"/>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4.25" customHeight="1">
      <c r="A975" s="11"/>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4.25" customHeight="1">
      <c r="A976" s="11"/>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4.25" customHeight="1">
      <c r="A977" s="11"/>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4.25" customHeight="1">
      <c r="A978" s="11"/>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4.25" customHeight="1">
      <c r="A979" s="11"/>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4.25" customHeight="1">
      <c r="A980" s="11"/>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4.25" customHeight="1">
      <c r="A981" s="11"/>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4.25" customHeight="1">
      <c r="A982" s="11"/>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4.25" customHeight="1">
      <c r="A983" s="11"/>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4.25" customHeight="1">
      <c r="A984" s="11"/>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4.25" customHeight="1">
      <c r="A985" s="11"/>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4.25" customHeight="1">
      <c r="A986" s="11"/>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4.25" customHeight="1">
      <c r="A987" s="11"/>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4.25" customHeight="1">
      <c r="A988" s="11"/>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4.25" customHeight="1">
      <c r="A989" s="11"/>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4.25" customHeight="1">
      <c r="A990" s="11"/>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4.25" customHeight="1">
      <c r="A991" s="11"/>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4.25" customHeight="1">
      <c r="A992" s="11"/>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4.25" customHeight="1">
      <c r="A993" s="11"/>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4.25" customHeight="1">
      <c r="A994" s="11"/>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4.25" customHeight="1">
      <c r="A995" s="11"/>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4.25" customHeight="1">
      <c r="A996" s="11"/>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4.25" customHeight="1">
      <c r="A997" s="11"/>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4.25" customHeight="1">
      <c r="A998" s="11"/>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4.25" customHeight="1">
      <c r="A999" s="11"/>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4.25" customHeight="1">
      <c r="A1000" s="11"/>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25.57"/>
  </cols>
  <sheetData>
    <row r="1" ht="14.25" customHeight="1">
      <c r="A1" s="5" t="s">
        <v>4</v>
      </c>
      <c r="B1" s="6"/>
      <c r="C1" s="6"/>
      <c r="D1" s="6"/>
      <c r="E1" s="6"/>
      <c r="F1" s="6"/>
      <c r="G1" s="6"/>
      <c r="H1" s="6"/>
      <c r="I1" s="6"/>
      <c r="J1" s="6"/>
      <c r="K1" s="6"/>
      <c r="L1" s="6"/>
      <c r="M1" s="6"/>
      <c r="N1" s="6"/>
      <c r="O1" s="6"/>
      <c r="P1" s="6"/>
      <c r="Q1" s="6"/>
      <c r="R1" s="6"/>
      <c r="S1" s="6"/>
      <c r="T1" s="6"/>
      <c r="U1" s="6"/>
      <c r="V1" s="6"/>
      <c r="W1" s="6"/>
      <c r="X1" s="6"/>
      <c r="Y1" s="6"/>
      <c r="Z1" s="6"/>
    </row>
    <row r="2" ht="14.25" customHeight="1">
      <c r="A2" s="7" t="s">
        <v>124</v>
      </c>
      <c r="B2" s="8" t="s">
        <v>125</v>
      </c>
      <c r="C2" s="6"/>
      <c r="D2" s="6"/>
      <c r="E2" s="6"/>
      <c r="F2" s="6"/>
      <c r="G2" s="6"/>
      <c r="H2" s="6"/>
      <c r="I2" s="6"/>
      <c r="J2" s="6"/>
      <c r="K2" s="6"/>
      <c r="L2" s="6"/>
      <c r="M2" s="6"/>
      <c r="N2" s="6"/>
      <c r="O2" s="6"/>
      <c r="P2" s="6"/>
      <c r="Q2" s="6"/>
      <c r="R2" s="6"/>
      <c r="S2" s="6"/>
      <c r="T2" s="6"/>
      <c r="U2" s="6"/>
      <c r="V2" s="6"/>
      <c r="W2" s="6"/>
      <c r="X2" s="6"/>
      <c r="Y2" s="6"/>
      <c r="Z2" s="6"/>
    </row>
    <row r="3" ht="14.25" customHeight="1">
      <c r="A3" s="11"/>
      <c r="B3" s="6"/>
      <c r="C3" s="6"/>
      <c r="D3" s="6"/>
      <c r="E3" s="6"/>
      <c r="F3" s="6"/>
      <c r="G3" s="6"/>
      <c r="H3" s="6"/>
      <c r="I3" s="6"/>
      <c r="J3" s="6"/>
      <c r="K3" s="6"/>
      <c r="L3" s="6"/>
      <c r="M3" s="6"/>
      <c r="N3" s="6"/>
      <c r="O3" s="6"/>
      <c r="P3" s="6"/>
      <c r="Q3" s="6"/>
      <c r="R3" s="6"/>
      <c r="S3" s="6"/>
      <c r="T3" s="6"/>
      <c r="U3" s="6"/>
      <c r="V3" s="6"/>
      <c r="W3" s="6"/>
      <c r="X3" s="6"/>
      <c r="Y3" s="6"/>
      <c r="Z3" s="6"/>
    </row>
    <row r="4" ht="14.25" customHeight="1">
      <c r="A4" s="11"/>
      <c r="B4" s="6"/>
      <c r="C4" s="6"/>
      <c r="D4" s="6"/>
      <c r="E4" s="6"/>
      <c r="F4" s="6"/>
      <c r="G4" s="6"/>
      <c r="H4" s="6"/>
      <c r="I4" s="6"/>
      <c r="J4" s="6"/>
      <c r="K4" s="6"/>
      <c r="L4" s="6"/>
      <c r="M4" s="6"/>
      <c r="N4" s="6"/>
      <c r="O4" s="6"/>
      <c r="P4" s="6"/>
      <c r="Q4" s="6"/>
      <c r="R4" s="6"/>
      <c r="S4" s="6"/>
      <c r="T4" s="6"/>
      <c r="U4" s="6"/>
      <c r="V4" s="6"/>
      <c r="W4" s="6"/>
      <c r="X4" s="6"/>
      <c r="Y4" s="6"/>
      <c r="Z4" s="6"/>
    </row>
    <row r="5" ht="14.25" customHeight="1">
      <c r="A5" s="11"/>
      <c r="B5" s="6"/>
      <c r="C5" s="6"/>
      <c r="D5" s="6"/>
      <c r="E5" s="6"/>
      <c r="F5" s="6"/>
      <c r="G5" s="6"/>
      <c r="H5" s="6"/>
      <c r="I5" s="6"/>
      <c r="J5" s="6"/>
      <c r="K5" s="6"/>
      <c r="L5" s="6"/>
      <c r="M5" s="6"/>
      <c r="N5" s="6"/>
      <c r="O5" s="6"/>
      <c r="P5" s="6"/>
      <c r="Q5" s="6"/>
      <c r="R5" s="6"/>
      <c r="S5" s="6"/>
      <c r="T5" s="6"/>
      <c r="U5" s="6"/>
      <c r="V5" s="6"/>
      <c r="W5" s="6"/>
      <c r="X5" s="6"/>
      <c r="Y5" s="6"/>
      <c r="Z5" s="6"/>
    </row>
    <row r="6" ht="14.25" customHeight="1">
      <c r="A6" s="11"/>
      <c r="B6" s="6"/>
      <c r="C6" s="6"/>
      <c r="D6" s="6"/>
      <c r="E6" s="6"/>
      <c r="F6" s="6"/>
      <c r="G6" s="6"/>
      <c r="H6" s="6"/>
      <c r="I6" s="6"/>
      <c r="J6" s="6"/>
      <c r="K6" s="6"/>
      <c r="L6" s="6"/>
      <c r="M6" s="6"/>
      <c r="N6" s="6"/>
      <c r="O6" s="6"/>
      <c r="P6" s="6"/>
      <c r="Q6" s="6"/>
      <c r="R6" s="6"/>
      <c r="S6" s="6"/>
      <c r="T6" s="6"/>
      <c r="U6" s="6"/>
      <c r="V6" s="6"/>
      <c r="W6" s="6"/>
      <c r="X6" s="6"/>
      <c r="Y6" s="6"/>
      <c r="Z6" s="6"/>
    </row>
    <row r="7" ht="14.25" customHeight="1">
      <c r="A7" s="11"/>
      <c r="B7" s="6"/>
      <c r="C7" s="6"/>
      <c r="D7" s="6"/>
      <c r="E7" s="6"/>
      <c r="F7" s="6"/>
      <c r="G7" s="6"/>
      <c r="H7" s="6"/>
      <c r="I7" s="6"/>
      <c r="J7" s="6"/>
      <c r="K7" s="6"/>
      <c r="L7" s="6"/>
      <c r="M7" s="6"/>
      <c r="N7" s="6"/>
      <c r="O7" s="6"/>
      <c r="P7" s="6"/>
      <c r="Q7" s="6"/>
      <c r="R7" s="6"/>
      <c r="S7" s="6"/>
      <c r="T7" s="6"/>
      <c r="U7" s="6"/>
      <c r="V7" s="6"/>
      <c r="W7" s="6"/>
      <c r="X7" s="6"/>
      <c r="Y7" s="6"/>
      <c r="Z7" s="6"/>
    </row>
    <row r="8" ht="14.25" customHeight="1">
      <c r="A8" s="11"/>
      <c r="B8" s="6"/>
      <c r="C8" s="6"/>
      <c r="D8" s="6"/>
      <c r="E8" s="6"/>
      <c r="F8" s="6"/>
      <c r="G8" s="6"/>
      <c r="H8" s="6"/>
      <c r="I8" s="6"/>
      <c r="J8" s="6"/>
      <c r="K8" s="6"/>
      <c r="L8" s="6"/>
      <c r="M8" s="6"/>
      <c r="N8" s="6"/>
      <c r="O8" s="6"/>
      <c r="P8" s="6"/>
      <c r="Q8" s="6"/>
      <c r="R8" s="6"/>
      <c r="S8" s="6"/>
      <c r="T8" s="6"/>
      <c r="U8" s="6"/>
      <c r="V8" s="6"/>
      <c r="W8" s="6"/>
      <c r="X8" s="6"/>
      <c r="Y8" s="6"/>
      <c r="Z8" s="6"/>
    </row>
    <row r="9" ht="14.25" customHeight="1">
      <c r="A9" s="11"/>
      <c r="B9" s="6"/>
      <c r="C9" s="6"/>
      <c r="D9" s="6"/>
      <c r="E9" s="6"/>
      <c r="F9" s="6"/>
      <c r="G9" s="6"/>
      <c r="H9" s="6"/>
      <c r="I9" s="6"/>
      <c r="J9" s="6"/>
      <c r="K9" s="6"/>
      <c r="L9" s="6"/>
      <c r="M9" s="6"/>
      <c r="N9" s="6"/>
      <c r="O9" s="6"/>
      <c r="P9" s="6"/>
      <c r="Q9" s="6"/>
      <c r="R9" s="6"/>
      <c r="S9" s="6"/>
      <c r="T9" s="6"/>
      <c r="U9" s="6"/>
      <c r="V9" s="6"/>
      <c r="W9" s="6"/>
      <c r="X9" s="6"/>
      <c r="Y9" s="6"/>
      <c r="Z9" s="6"/>
    </row>
    <row r="10" ht="14.25" customHeight="1">
      <c r="A10" s="11"/>
      <c r="B10" s="6"/>
      <c r="C10" s="6"/>
      <c r="D10" s="6"/>
      <c r="E10" s="6"/>
      <c r="F10" s="6"/>
      <c r="G10" s="6"/>
      <c r="H10" s="6"/>
      <c r="I10" s="6"/>
      <c r="J10" s="6"/>
      <c r="K10" s="6"/>
      <c r="L10" s="6"/>
      <c r="M10" s="6"/>
      <c r="N10" s="6"/>
      <c r="O10" s="6"/>
      <c r="P10" s="6"/>
      <c r="Q10" s="6"/>
      <c r="R10" s="6"/>
      <c r="S10" s="6"/>
      <c r="T10" s="6"/>
      <c r="U10" s="6"/>
      <c r="V10" s="6"/>
      <c r="W10" s="6"/>
      <c r="X10" s="6"/>
      <c r="Y10" s="6"/>
      <c r="Z10" s="6"/>
    </row>
    <row r="11" ht="14.25" customHeight="1">
      <c r="A11" s="11"/>
      <c r="B11" s="6"/>
      <c r="C11" s="6"/>
      <c r="D11" s="6"/>
      <c r="E11" s="6"/>
      <c r="F11" s="6"/>
      <c r="G11" s="6"/>
      <c r="H11" s="6"/>
      <c r="I11" s="6"/>
      <c r="J11" s="6"/>
      <c r="K11" s="6"/>
      <c r="L11" s="6"/>
      <c r="M11" s="6"/>
      <c r="N11" s="6"/>
      <c r="O11" s="6"/>
      <c r="P11" s="6"/>
      <c r="Q11" s="6"/>
      <c r="R11" s="6"/>
      <c r="S11" s="6"/>
      <c r="T11" s="6"/>
      <c r="U11" s="6"/>
      <c r="V11" s="6"/>
      <c r="W11" s="6"/>
      <c r="X11" s="6"/>
      <c r="Y11" s="6"/>
      <c r="Z11" s="6"/>
    </row>
    <row r="12" ht="14.25" customHeight="1">
      <c r="A12" s="11"/>
      <c r="B12" s="6"/>
      <c r="C12" s="6"/>
      <c r="D12" s="6"/>
      <c r="E12" s="6"/>
      <c r="F12" s="6"/>
      <c r="G12" s="6"/>
      <c r="H12" s="6"/>
      <c r="I12" s="6"/>
      <c r="J12" s="6"/>
      <c r="K12" s="6"/>
      <c r="L12" s="6"/>
      <c r="M12" s="6"/>
      <c r="N12" s="6"/>
      <c r="O12" s="6"/>
      <c r="P12" s="6"/>
      <c r="Q12" s="6"/>
      <c r="R12" s="6"/>
      <c r="S12" s="6"/>
      <c r="T12" s="6"/>
      <c r="U12" s="6"/>
      <c r="V12" s="6"/>
      <c r="W12" s="6"/>
      <c r="X12" s="6"/>
      <c r="Y12" s="6"/>
      <c r="Z12" s="6"/>
    </row>
    <row r="13" ht="14.25" customHeight="1">
      <c r="A13" s="11"/>
      <c r="B13" s="6"/>
      <c r="C13" s="6"/>
      <c r="D13" s="6"/>
      <c r="E13" s="6"/>
      <c r="F13" s="6"/>
      <c r="G13" s="6"/>
      <c r="H13" s="6"/>
      <c r="I13" s="6"/>
      <c r="J13" s="6"/>
      <c r="K13" s="6"/>
      <c r="L13" s="6"/>
      <c r="M13" s="6"/>
      <c r="N13" s="6"/>
      <c r="O13" s="6"/>
      <c r="P13" s="6"/>
      <c r="Q13" s="6"/>
      <c r="R13" s="6"/>
      <c r="S13" s="6"/>
      <c r="T13" s="6"/>
      <c r="U13" s="6"/>
      <c r="V13" s="6"/>
      <c r="W13" s="6"/>
      <c r="X13" s="6"/>
      <c r="Y13" s="6"/>
      <c r="Z13" s="6"/>
    </row>
    <row r="14" ht="14.25" customHeight="1">
      <c r="A14" s="11"/>
      <c r="B14" s="6"/>
      <c r="C14" s="6"/>
      <c r="D14" s="6"/>
      <c r="E14" s="6"/>
      <c r="F14" s="6"/>
      <c r="G14" s="6"/>
      <c r="H14" s="6"/>
      <c r="I14" s="6"/>
      <c r="J14" s="6"/>
      <c r="K14" s="6"/>
      <c r="L14" s="6"/>
      <c r="M14" s="6"/>
      <c r="N14" s="6"/>
      <c r="O14" s="6"/>
      <c r="P14" s="6"/>
      <c r="Q14" s="6"/>
      <c r="R14" s="6"/>
      <c r="S14" s="6"/>
      <c r="T14" s="6"/>
      <c r="U14" s="6"/>
      <c r="V14" s="6"/>
      <c r="W14" s="6"/>
      <c r="X14" s="6"/>
      <c r="Y14" s="6"/>
      <c r="Z14" s="6"/>
    </row>
    <row r="15" ht="14.25" customHeight="1">
      <c r="A15" s="11"/>
      <c r="B15" s="6"/>
      <c r="C15" s="6"/>
      <c r="D15" s="6"/>
      <c r="E15" s="6"/>
      <c r="F15" s="6"/>
      <c r="G15" s="6"/>
      <c r="H15" s="6"/>
      <c r="I15" s="6"/>
      <c r="J15" s="6"/>
      <c r="K15" s="6"/>
      <c r="L15" s="6"/>
      <c r="M15" s="6"/>
      <c r="N15" s="6"/>
      <c r="O15" s="6"/>
      <c r="P15" s="6"/>
      <c r="Q15" s="6"/>
      <c r="R15" s="6"/>
      <c r="S15" s="6"/>
      <c r="T15" s="6"/>
      <c r="U15" s="6"/>
      <c r="V15" s="6"/>
      <c r="W15" s="6"/>
      <c r="X15" s="6"/>
      <c r="Y15" s="6"/>
      <c r="Z15" s="6"/>
    </row>
    <row r="16" ht="14.25" customHeight="1">
      <c r="A16" s="11"/>
      <c r="B16" s="6"/>
      <c r="C16" s="6"/>
      <c r="D16" s="6"/>
      <c r="E16" s="6"/>
      <c r="F16" s="6"/>
      <c r="G16" s="6"/>
      <c r="H16" s="6"/>
      <c r="I16" s="6"/>
      <c r="J16" s="6"/>
      <c r="K16" s="6"/>
      <c r="L16" s="6"/>
      <c r="M16" s="6"/>
      <c r="N16" s="6"/>
      <c r="O16" s="6"/>
      <c r="P16" s="6"/>
      <c r="Q16" s="6"/>
      <c r="R16" s="6"/>
      <c r="S16" s="6"/>
      <c r="T16" s="6"/>
      <c r="U16" s="6"/>
      <c r="V16" s="6"/>
      <c r="W16" s="6"/>
      <c r="X16" s="6"/>
      <c r="Y16" s="6"/>
      <c r="Z16" s="6"/>
    </row>
    <row r="17" ht="14.25" customHeight="1">
      <c r="A17" s="11"/>
      <c r="B17" s="6"/>
      <c r="C17" s="6"/>
      <c r="D17" s="6"/>
      <c r="E17" s="6"/>
      <c r="F17" s="6"/>
      <c r="G17" s="6"/>
      <c r="H17" s="6"/>
      <c r="I17" s="6"/>
      <c r="J17" s="6"/>
      <c r="K17" s="6"/>
      <c r="L17" s="6"/>
      <c r="M17" s="6"/>
      <c r="N17" s="6"/>
      <c r="O17" s="6"/>
      <c r="P17" s="6"/>
      <c r="Q17" s="6"/>
      <c r="R17" s="6"/>
      <c r="S17" s="6"/>
      <c r="T17" s="6"/>
      <c r="U17" s="6"/>
      <c r="V17" s="6"/>
      <c r="W17" s="6"/>
      <c r="X17" s="6"/>
      <c r="Y17" s="6"/>
      <c r="Z17" s="6"/>
    </row>
    <row r="18" ht="14.25" customHeight="1">
      <c r="A18" s="11"/>
      <c r="B18" s="6"/>
      <c r="C18" s="6"/>
      <c r="D18" s="6"/>
      <c r="E18" s="6"/>
      <c r="F18" s="6"/>
      <c r="G18" s="6"/>
      <c r="H18" s="6"/>
      <c r="I18" s="6"/>
      <c r="J18" s="6"/>
      <c r="K18" s="6"/>
      <c r="L18" s="6"/>
      <c r="M18" s="6"/>
      <c r="N18" s="6"/>
      <c r="O18" s="6"/>
      <c r="P18" s="6"/>
      <c r="Q18" s="6"/>
      <c r="R18" s="6"/>
      <c r="S18" s="6"/>
      <c r="T18" s="6"/>
      <c r="U18" s="6"/>
      <c r="V18" s="6"/>
      <c r="W18" s="6"/>
      <c r="X18" s="6"/>
      <c r="Y18" s="6"/>
      <c r="Z18" s="6"/>
    </row>
    <row r="19" ht="14.25" customHeight="1">
      <c r="A19" s="11"/>
      <c r="B19" s="6"/>
      <c r="C19" s="6"/>
      <c r="D19" s="6"/>
      <c r="E19" s="6"/>
      <c r="F19" s="6"/>
      <c r="G19" s="6"/>
      <c r="H19" s="6"/>
      <c r="I19" s="6"/>
      <c r="J19" s="6"/>
      <c r="K19" s="6"/>
      <c r="L19" s="6"/>
      <c r="M19" s="6"/>
      <c r="N19" s="6"/>
      <c r="O19" s="6"/>
      <c r="P19" s="6"/>
      <c r="Q19" s="6"/>
      <c r="R19" s="6"/>
      <c r="S19" s="6"/>
      <c r="T19" s="6"/>
      <c r="U19" s="6"/>
      <c r="V19" s="6"/>
      <c r="W19" s="6"/>
      <c r="X19" s="6"/>
      <c r="Y19" s="6"/>
      <c r="Z19" s="6"/>
    </row>
    <row r="20" ht="14.25" customHeight="1">
      <c r="A20" s="11"/>
      <c r="B20" s="6"/>
      <c r="C20" s="6"/>
      <c r="D20" s="6"/>
      <c r="E20" s="6"/>
      <c r="F20" s="6"/>
      <c r="G20" s="6"/>
      <c r="H20" s="6"/>
      <c r="I20" s="6"/>
      <c r="J20" s="6"/>
      <c r="K20" s="6"/>
      <c r="L20" s="6"/>
      <c r="M20" s="6"/>
      <c r="N20" s="6"/>
      <c r="O20" s="6"/>
      <c r="P20" s="6"/>
      <c r="Q20" s="6"/>
      <c r="R20" s="6"/>
      <c r="S20" s="6"/>
      <c r="T20" s="6"/>
      <c r="U20" s="6"/>
      <c r="V20" s="6"/>
      <c r="W20" s="6"/>
      <c r="X20" s="6"/>
      <c r="Y20" s="6"/>
      <c r="Z20" s="6"/>
    </row>
    <row r="21" ht="14.25" customHeight="1">
      <c r="A21" s="11"/>
      <c r="B21" s="6"/>
      <c r="C21" s="6"/>
      <c r="D21" s="6"/>
      <c r="E21" s="6"/>
      <c r="F21" s="6"/>
      <c r="G21" s="6"/>
      <c r="H21" s="6"/>
      <c r="I21" s="6"/>
      <c r="J21" s="6"/>
      <c r="K21" s="6"/>
      <c r="L21" s="6"/>
      <c r="M21" s="6"/>
      <c r="N21" s="6"/>
      <c r="O21" s="6"/>
      <c r="P21" s="6"/>
      <c r="Q21" s="6"/>
      <c r="R21" s="6"/>
      <c r="S21" s="6"/>
      <c r="T21" s="6"/>
      <c r="U21" s="6"/>
      <c r="V21" s="6"/>
      <c r="W21" s="6"/>
      <c r="X21" s="6"/>
      <c r="Y21" s="6"/>
      <c r="Z21" s="6"/>
    </row>
    <row r="22" ht="14.25" customHeight="1">
      <c r="A22" s="11"/>
      <c r="B22" s="6"/>
      <c r="C22" s="6"/>
      <c r="D22" s="6"/>
      <c r="E22" s="6"/>
      <c r="F22" s="6"/>
      <c r="G22" s="6"/>
      <c r="H22" s="6"/>
      <c r="I22" s="6"/>
      <c r="J22" s="6"/>
      <c r="K22" s="6"/>
      <c r="L22" s="6"/>
      <c r="M22" s="6"/>
      <c r="N22" s="6"/>
      <c r="O22" s="6"/>
      <c r="P22" s="6"/>
      <c r="Q22" s="6"/>
      <c r="R22" s="6"/>
      <c r="S22" s="6"/>
      <c r="T22" s="6"/>
      <c r="U22" s="6"/>
      <c r="V22" s="6"/>
      <c r="W22" s="6"/>
      <c r="X22" s="6"/>
      <c r="Y22" s="6"/>
      <c r="Z22" s="6"/>
    </row>
    <row r="23" ht="14.25" customHeight="1">
      <c r="A23" s="11"/>
      <c r="B23" s="6"/>
      <c r="C23" s="6"/>
      <c r="D23" s="6"/>
      <c r="E23" s="6"/>
      <c r="F23" s="6"/>
      <c r="G23" s="6"/>
      <c r="H23" s="6"/>
      <c r="I23" s="6"/>
      <c r="J23" s="6"/>
      <c r="K23" s="6"/>
      <c r="L23" s="6"/>
      <c r="M23" s="6"/>
      <c r="N23" s="6"/>
      <c r="O23" s="6"/>
      <c r="P23" s="6"/>
      <c r="Q23" s="6"/>
      <c r="R23" s="6"/>
      <c r="S23" s="6"/>
      <c r="T23" s="6"/>
      <c r="U23" s="6"/>
      <c r="V23" s="6"/>
      <c r="W23" s="6"/>
      <c r="X23" s="6"/>
      <c r="Y23" s="6"/>
      <c r="Z23" s="6"/>
    </row>
    <row r="24" ht="14.25" customHeight="1">
      <c r="A24" s="11"/>
      <c r="B24" s="6"/>
      <c r="C24" s="6"/>
      <c r="D24" s="6"/>
      <c r="E24" s="6"/>
      <c r="F24" s="6"/>
      <c r="G24" s="6"/>
      <c r="H24" s="6"/>
      <c r="I24" s="6"/>
      <c r="J24" s="6"/>
      <c r="K24" s="6"/>
      <c r="L24" s="6"/>
      <c r="M24" s="6"/>
      <c r="N24" s="6"/>
      <c r="O24" s="6"/>
      <c r="P24" s="6"/>
      <c r="Q24" s="6"/>
      <c r="R24" s="6"/>
      <c r="S24" s="6"/>
      <c r="T24" s="6"/>
      <c r="U24" s="6"/>
      <c r="V24" s="6"/>
      <c r="W24" s="6"/>
      <c r="X24" s="6"/>
      <c r="Y24" s="6"/>
      <c r="Z24" s="6"/>
    </row>
    <row r="25" ht="14.25" customHeight="1">
      <c r="A25" s="11"/>
      <c r="B25" s="6"/>
      <c r="C25" s="6"/>
      <c r="D25" s="6"/>
      <c r="E25" s="6"/>
      <c r="F25" s="6"/>
      <c r="G25" s="6"/>
      <c r="H25" s="6"/>
      <c r="I25" s="6"/>
      <c r="J25" s="6"/>
      <c r="K25" s="6"/>
      <c r="L25" s="6"/>
      <c r="M25" s="6"/>
      <c r="N25" s="6"/>
      <c r="O25" s="6"/>
      <c r="P25" s="6"/>
      <c r="Q25" s="6"/>
      <c r="R25" s="6"/>
      <c r="S25" s="6"/>
      <c r="T25" s="6"/>
      <c r="U25" s="6"/>
      <c r="V25" s="6"/>
      <c r="W25" s="6"/>
      <c r="X25" s="6"/>
      <c r="Y25" s="6"/>
      <c r="Z25" s="6"/>
    </row>
    <row r="26" ht="14.25" customHeight="1">
      <c r="A26" s="11"/>
      <c r="B26" s="6"/>
      <c r="C26" s="6"/>
      <c r="D26" s="6"/>
      <c r="E26" s="6"/>
      <c r="F26" s="6"/>
      <c r="G26" s="6"/>
      <c r="H26" s="6"/>
      <c r="I26" s="6"/>
      <c r="J26" s="6"/>
      <c r="K26" s="6"/>
      <c r="L26" s="6"/>
      <c r="M26" s="6"/>
      <c r="N26" s="6"/>
      <c r="O26" s="6"/>
      <c r="P26" s="6"/>
      <c r="Q26" s="6"/>
      <c r="R26" s="6"/>
      <c r="S26" s="6"/>
      <c r="T26" s="6"/>
      <c r="U26" s="6"/>
      <c r="V26" s="6"/>
      <c r="W26" s="6"/>
      <c r="X26" s="6"/>
      <c r="Y26" s="6"/>
      <c r="Z26" s="6"/>
    </row>
    <row r="27" ht="14.25" customHeight="1">
      <c r="A27" s="11"/>
      <c r="B27" s="6"/>
      <c r="C27" s="6"/>
      <c r="D27" s="6"/>
      <c r="E27" s="6"/>
      <c r="F27" s="6"/>
      <c r="G27" s="6"/>
      <c r="H27" s="6"/>
      <c r="I27" s="6"/>
      <c r="J27" s="6"/>
      <c r="K27" s="6"/>
      <c r="L27" s="6"/>
      <c r="M27" s="6"/>
      <c r="N27" s="6"/>
      <c r="O27" s="6"/>
      <c r="P27" s="6"/>
      <c r="Q27" s="6"/>
      <c r="R27" s="6"/>
      <c r="S27" s="6"/>
      <c r="T27" s="6"/>
      <c r="U27" s="6"/>
      <c r="V27" s="6"/>
      <c r="W27" s="6"/>
      <c r="X27" s="6"/>
      <c r="Y27" s="6"/>
      <c r="Z27" s="6"/>
    </row>
    <row r="28" ht="14.25" customHeight="1">
      <c r="A28" s="11"/>
      <c r="B28" s="6"/>
      <c r="C28" s="6"/>
      <c r="D28" s="6"/>
      <c r="E28" s="6"/>
      <c r="F28" s="6"/>
      <c r="G28" s="6"/>
      <c r="H28" s="6"/>
      <c r="I28" s="6"/>
      <c r="J28" s="6"/>
      <c r="K28" s="6"/>
      <c r="L28" s="6"/>
      <c r="M28" s="6"/>
      <c r="N28" s="6"/>
      <c r="O28" s="6"/>
      <c r="P28" s="6"/>
      <c r="Q28" s="6"/>
      <c r="R28" s="6"/>
      <c r="S28" s="6"/>
      <c r="T28" s="6"/>
      <c r="U28" s="6"/>
      <c r="V28" s="6"/>
      <c r="W28" s="6"/>
      <c r="X28" s="6"/>
      <c r="Y28" s="6"/>
      <c r="Z28" s="6"/>
    </row>
    <row r="29" ht="14.25" customHeight="1">
      <c r="A29" s="11"/>
      <c r="B29" s="6"/>
      <c r="C29" s="6"/>
      <c r="D29" s="6"/>
      <c r="E29" s="6"/>
      <c r="F29" s="6"/>
      <c r="G29" s="6"/>
      <c r="H29" s="6"/>
      <c r="I29" s="6"/>
      <c r="J29" s="6"/>
      <c r="K29" s="6"/>
      <c r="L29" s="6"/>
      <c r="M29" s="6"/>
      <c r="N29" s="6"/>
      <c r="O29" s="6"/>
      <c r="P29" s="6"/>
      <c r="Q29" s="6"/>
      <c r="R29" s="6"/>
      <c r="S29" s="6"/>
      <c r="T29" s="6"/>
      <c r="U29" s="6"/>
      <c r="V29" s="6"/>
      <c r="W29" s="6"/>
      <c r="X29" s="6"/>
      <c r="Y29" s="6"/>
      <c r="Z29" s="6"/>
    </row>
    <row r="30" ht="14.25" customHeight="1">
      <c r="A30" s="11"/>
      <c r="B30" s="6"/>
      <c r="C30" s="6"/>
      <c r="D30" s="6"/>
      <c r="E30" s="6"/>
      <c r="F30" s="6"/>
      <c r="G30" s="6"/>
      <c r="H30" s="6"/>
      <c r="I30" s="6"/>
      <c r="J30" s="6"/>
      <c r="K30" s="6"/>
      <c r="L30" s="6"/>
      <c r="M30" s="6"/>
      <c r="N30" s="6"/>
      <c r="O30" s="6"/>
      <c r="P30" s="6"/>
      <c r="Q30" s="6"/>
      <c r="R30" s="6"/>
      <c r="S30" s="6"/>
      <c r="T30" s="6"/>
      <c r="U30" s="6"/>
      <c r="V30" s="6"/>
      <c r="W30" s="6"/>
      <c r="X30" s="6"/>
      <c r="Y30" s="6"/>
      <c r="Z30" s="6"/>
    </row>
    <row r="31" ht="14.25" customHeight="1">
      <c r="A31" s="11"/>
      <c r="B31" s="6"/>
      <c r="C31" s="6"/>
      <c r="D31" s="6"/>
      <c r="E31" s="6"/>
      <c r="F31" s="6"/>
      <c r="G31" s="6"/>
      <c r="H31" s="6"/>
      <c r="I31" s="6"/>
      <c r="J31" s="6"/>
      <c r="K31" s="6"/>
      <c r="L31" s="6"/>
      <c r="M31" s="6"/>
      <c r="N31" s="6"/>
      <c r="O31" s="6"/>
      <c r="P31" s="6"/>
      <c r="Q31" s="6"/>
      <c r="R31" s="6"/>
      <c r="S31" s="6"/>
      <c r="T31" s="6"/>
      <c r="U31" s="6"/>
      <c r="V31" s="6"/>
      <c r="W31" s="6"/>
      <c r="X31" s="6"/>
      <c r="Y31" s="6"/>
      <c r="Z31" s="6"/>
    </row>
    <row r="32" ht="14.25" customHeight="1">
      <c r="A32" s="11"/>
      <c r="B32" s="6"/>
      <c r="C32" s="6"/>
      <c r="D32" s="6"/>
      <c r="E32" s="6"/>
      <c r="F32" s="6"/>
      <c r="G32" s="6"/>
      <c r="H32" s="6"/>
      <c r="I32" s="6"/>
      <c r="J32" s="6"/>
      <c r="K32" s="6"/>
      <c r="L32" s="6"/>
      <c r="M32" s="6"/>
      <c r="N32" s="6"/>
      <c r="O32" s="6"/>
      <c r="P32" s="6"/>
      <c r="Q32" s="6"/>
      <c r="R32" s="6"/>
      <c r="S32" s="6"/>
      <c r="T32" s="6"/>
      <c r="U32" s="6"/>
      <c r="V32" s="6"/>
      <c r="W32" s="6"/>
      <c r="X32" s="6"/>
      <c r="Y32" s="6"/>
      <c r="Z32" s="6"/>
    </row>
    <row r="33" ht="14.25" customHeight="1">
      <c r="A33" s="11"/>
      <c r="B33" s="6"/>
      <c r="C33" s="6"/>
      <c r="D33" s="6"/>
      <c r="E33" s="6"/>
      <c r="F33" s="6"/>
      <c r="G33" s="6"/>
      <c r="H33" s="6"/>
      <c r="I33" s="6"/>
      <c r="J33" s="6"/>
      <c r="K33" s="6"/>
      <c r="L33" s="6"/>
      <c r="M33" s="6"/>
      <c r="N33" s="6"/>
      <c r="O33" s="6"/>
      <c r="P33" s="6"/>
      <c r="Q33" s="6"/>
      <c r="R33" s="6"/>
      <c r="S33" s="6"/>
      <c r="T33" s="6"/>
      <c r="U33" s="6"/>
      <c r="V33" s="6"/>
      <c r="W33" s="6"/>
      <c r="X33" s="6"/>
      <c r="Y33" s="6"/>
      <c r="Z33" s="6"/>
    </row>
    <row r="34" ht="14.25" customHeight="1">
      <c r="A34" s="11"/>
      <c r="B34" s="6"/>
      <c r="C34" s="6"/>
      <c r="D34" s="6"/>
      <c r="E34" s="6"/>
      <c r="F34" s="6"/>
      <c r="G34" s="6"/>
      <c r="H34" s="6"/>
      <c r="I34" s="6"/>
      <c r="J34" s="6"/>
      <c r="K34" s="6"/>
      <c r="L34" s="6"/>
      <c r="M34" s="6"/>
      <c r="N34" s="6"/>
      <c r="O34" s="6"/>
      <c r="P34" s="6"/>
      <c r="Q34" s="6"/>
      <c r="R34" s="6"/>
      <c r="S34" s="6"/>
      <c r="T34" s="6"/>
      <c r="U34" s="6"/>
      <c r="V34" s="6"/>
      <c r="W34" s="6"/>
      <c r="X34" s="6"/>
      <c r="Y34" s="6"/>
      <c r="Z34" s="6"/>
    </row>
    <row r="35" ht="14.25" customHeight="1">
      <c r="A35" s="11"/>
      <c r="B35" s="6"/>
      <c r="C35" s="6"/>
      <c r="D35" s="6"/>
      <c r="E35" s="6"/>
      <c r="F35" s="6"/>
      <c r="G35" s="6"/>
      <c r="H35" s="6"/>
      <c r="I35" s="6"/>
      <c r="J35" s="6"/>
      <c r="K35" s="6"/>
      <c r="L35" s="6"/>
      <c r="M35" s="6"/>
      <c r="N35" s="6"/>
      <c r="O35" s="6"/>
      <c r="P35" s="6"/>
      <c r="Q35" s="6"/>
      <c r="R35" s="6"/>
      <c r="S35" s="6"/>
      <c r="T35" s="6"/>
      <c r="U35" s="6"/>
      <c r="V35" s="6"/>
      <c r="W35" s="6"/>
      <c r="X35" s="6"/>
      <c r="Y35" s="6"/>
      <c r="Z35" s="6"/>
    </row>
    <row r="36" ht="14.25" customHeight="1">
      <c r="A36" s="11"/>
      <c r="B36" s="6"/>
      <c r="C36" s="6"/>
      <c r="D36" s="6"/>
      <c r="E36" s="6"/>
      <c r="F36" s="6"/>
      <c r="G36" s="6"/>
      <c r="H36" s="6"/>
      <c r="I36" s="6"/>
      <c r="J36" s="6"/>
      <c r="K36" s="6"/>
      <c r="L36" s="6"/>
      <c r="M36" s="6"/>
      <c r="N36" s="6"/>
      <c r="O36" s="6"/>
      <c r="P36" s="6"/>
      <c r="Q36" s="6"/>
      <c r="R36" s="6"/>
      <c r="S36" s="6"/>
      <c r="T36" s="6"/>
      <c r="U36" s="6"/>
      <c r="V36" s="6"/>
      <c r="W36" s="6"/>
      <c r="X36" s="6"/>
      <c r="Y36" s="6"/>
      <c r="Z36" s="6"/>
    </row>
    <row r="37" ht="14.25" customHeight="1">
      <c r="A37" s="11"/>
      <c r="B37" s="6"/>
      <c r="C37" s="6"/>
      <c r="D37" s="6"/>
      <c r="E37" s="6"/>
      <c r="F37" s="6"/>
      <c r="G37" s="6"/>
      <c r="H37" s="6"/>
      <c r="I37" s="6"/>
      <c r="J37" s="6"/>
      <c r="K37" s="6"/>
      <c r="L37" s="6"/>
      <c r="M37" s="6"/>
      <c r="N37" s="6"/>
      <c r="O37" s="6"/>
      <c r="P37" s="6"/>
      <c r="Q37" s="6"/>
      <c r="R37" s="6"/>
      <c r="S37" s="6"/>
      <c r="T37" s="6"/>
      <c r="U37" s="6"/>
      <c r="V37" s="6"/>
      <c r="W37" s="6"/>
      <c r="X37" s="6"/>
      <c r="Y37" s="6"/>
      <c r="Z37" s="6"/>
    </row>
    <row r="38" ht="14.25" customHeight="1">
      <c r="A38" s="11"/>
      <c r="B38" s="6"/>
      <c r="C38" s="6"/>
      <c r="D38" s="6"/>
      <c r="E38" s="6"/>
      <c r="F38" s="6"/>
      <c r="G38" s="6"/>
      <c r="H38" s="6"/>
      <c r="I38" s="6"/>
      <c r="J38" s="6"/>
      <c r="K38" s="6"/>
      <c r="L38" s="6"/>
      <c r="M38" s="6"/>
      <c r="N38" s="6"/>
      <c r="O38" s="6"/>
      <c r="P38" s="6"/>
      <c r="Q38" s="6"/>
      <c r="R38" s="6"/>
      <c r="S38" s="6"/>
      <c r="T38" s="6"/>
      <c r="U38" s="6"/>
      <c r="V38" s="6"/>
      <c r="W38" s="6"/>
      <c r="X38" s="6"/>
      <c r="Y38" s="6"/>
      <c r="Z38" s="6"/>
    </row>
    <row r="39" ht="14.25" customHeight="1">
      <c r="A39" s="11"/>
      <c r="B39" s="6"/>
      <c r="C39" s="6"/>
      <c r="D39" s="6"/>
      <c r="E39" s="6"/>
      <c r="F39" s="6"/>
      <c r="G39" s="6"/>
      <c r="H39" s="6"/>
      <c r="I39" s="6"/>
      <c r="J39" s="6"/>
      <c r="K39" s="6"/>
      <c r="L39" s="6"/>
      <c r="M39" s="6"/>
      <c r="N39" s="6"/>
      <c r="O39" s="6"/>
      <c r="P39" s="6"/>
      <c r="Q39" s="6"/>
      <c r="R39" s="6"/>
      <c r="S39" s="6"/>
      <c r="T39" s="6"/>
      <c r="U39" s="6"/>
      <c r="V39" s="6"/>
      <c r="W39" s="6"/>
      <c r="X39" s="6"/>
      <c r="Y39" s="6"/>
      <c r="Z39" s="6"/>
    </row>
    <row r="40" ht="14.25" customHeight="1">
      <c r="A40" s="11"/>
      <c r="B40" s="6"/>
      <c r="C40" s="6"/>
      <c r="D40" s="6"/>
      <c r="E40" s="6"/>
      <c r="F40" s="6"/>
      <c r="G40" s="6"/>
      <c r="H40" s="6"/>
      <c r="I40" s="6"/>
      <c r="J40" s="6"/>
      <c r="K40" s="6"/>
      <c r="L40" s="6"/>
      <c r="M40" s="6"/>
      <c r="N40" s="6"/>
      <c r="O40" s="6"/>
      <c r="P40" s="6"/>
      <c r="Q40" s="6"/>
      <c r="R40" s="6"/>
      <c r="S40" s="6"/>
      <c r="T40" s="6"/>
      <c r="U40" s="6"/>
      <c r="V40" s="6"/>
      <c r="W40" s="6"/>
      <c r="X40" s="6"/>
      <c r="Y40" s="6"/>
      <c r="Z40" s="6"/>
    </row>
    <row r="41" ht="14.25" customHeight="1">
      <c r="A41" s="11"/>
      <c r="B41" s="6"/>
      <c r="C41" s="6"/>
      <c r="D41" s="6"/>
      <c r="E41" s="6"/>
      <c r="F41" s="6"/>
      <c r="G41" s="6"/>
      <c r="H41" s="6"/>
      <c r="I41" s="6"/>
      <c r="J41" s="6"/>
      <c r="K41" s="6"/>
      <c r="L41" s="6"/>
      <c r="M41" s="6"/>
      <c r="N41" s="6"/>
      <c r="O41" s="6"/>
      <c r="P41" s="6"/>
      <c r="Q41" s="6"/>
      <c r="R41" s="6"/>
      <c r="S41" s="6"/>
      <c r="T41" s="6"/>
      <c r="U41" s="6"/>
      <c r="V41" s="6"/>
      <c r="W41" s="6"/>
      <c r="X41" s="6"/>
      <c r="Y41" s="6"/>
      <c r="Z41" s="6"/>
    </row>
    <row r="42" ht="14.25" customHeight="1">
      <c r="A42" s="11"/>
      <c r="B42" s="6"/>
      <c r="C42" s="6"/>
      <c r="D42" s="6"/>
      <c r="E42" s="6"/>
      <c r="F42" s="6"/>
      <c r="G42" s="6"/>
      <c r="H42" s="6"/>
      <c r="I42" s="6"/>
      <c r="J42" s="6"/>
      <c r="K42" s="6"/>
      <c r="L42" s="6"/>
      <c r="M42" s="6"/>
      <c r="N42" s="6"/>
      <c r="O42" s="6"/>
      <c r="P42" s="6"/>
      <c r="Q42" s="6"/>
      <c r="R42" s="6"/>
      <c r="S42" s="6"/>
      <c r="T42" s="6"/>
      <c r="U42" s="6"/>
      <c r="V42" s="6"/>
      <c r="W42" s="6"/>
      <c r="X42" s="6"/>
      <c r="Y42" s="6"/>
      <c r="Z42" s="6"/>
    </row>
    <row r="43" ht="14.25" customHeight="1">
      <c r="A43" s="11"/>
      <c r="B43" s="6"/>
      <c r="C43" s="6"/>
      <c r="D43" s="6"/>
      <c r="E43" s="6"/>
      <c r="F43" s="6"/>
      <c r="G43" s="6"/>
      <c r="H43" s="6"/>
      <c r="I43" s="6"/>
      <c r="J43" s="6"/>
      <c r="K43" s="6"/>
      <c r="L43" s="6"/>
      <c r="M43" s="6"/>
      <c r="N43" s="6"/>
      <c r="O43" s="6"/>
      <c r="P43" s="6"/>
      <c r="Q43" s="6"/>
      <c r="R43" s="6"/>
      <c r="S43" s="6"/>
      <c r="T43" s="6"/>
      <c r="U43" s="6"/>
      <c r="V43" s="6"/>
      <c r="W43" s="6"/>
      <c r="X43" s="6"/>
      <c r="Y43" s="6"/>
      <c r="Z43" s="6"/>
    </row>
    <row r="44" ht="14.25" customHeight="1">
      <c r="A44" s="11"/>
      <c r="B44" s="6"/>
      <c r="C44" s="6"/>
      <c r="D44" s="6"/>
      <c r="E44" s="6"/>
      <c r="F44" s="6"/>
      <c r="G44" s="6"/>
      <c r="H44" s="6"/>
      <c r="I44" s="6"/>
      <c r="J44" s="6"/>
      <c r="K44" s="6"/>
      <c r="L44" s="6"/>
      <c r="M44" s="6"/>
      <c r="N44" s="6"/>
      <c r="O44" s="6"/>
      <c r="P44" s="6"/>
      <c r="Q44" s="6"/>
      <c r="R44" s="6"/>
      <c r="S44" s="6"/>
      <c r="T44" s="6"/>
      <c r="U44" s="6"/>
      <c r="V44" s="6"/>
      <c r="W44" s="6"/>
      <c r="X44" s="6"/>
      <c r="Y44" s="6"/>
      <c r="Z44" s="6"/>
    </row>
    <row r="45" ht="14.25" customHeight="1">
      <c r="A45" s="11"/>
      <c r="B45" s="6"/>
      <c r="C45" s="6"/>
      <c r="D45" s="6"/>
      <c r="E45" s="6"/>
      <c r="F45" s="6"/>
      <c r="G45" s="6"/>
      <c r="H45" s="6"/>
      <c r="I45" s="6"/>
      <c r="J45" s="6"/>
      <c r="K45" s="6"/>
      <c r="L45" s="6"/>
      <c r="M45" s="6"/>
      <c r="N45" s="6"/>
      <c r="O45" s="6"/>
      <c r="P45" s="6"/>
      <c r="Q45" s="6"/>
      <c r="R45" s="6"/>
      <c r="S45" s="6"/>
      <c r="T45" s="6"/>
      <c r="U45" s="6"/>
      <c r="V45" s="6"/>
      <c r="W45" s="6"/>
      <c r="X45" s="6"/>
      <c r="Y45" s="6"/>
      <c r="Z45" s="6"/>
    </row>
    <row r="46" ht="14.25" customHeight="1">
      <c r="A46" s="11"/>
      <c r="B46" s="6"/>
      <c r="C46" s="6"/>
      <c r="D46" s="6"/>
      <c r="E46" s="6"/>
      <c r="F46" s="6"/>
      <c r="G46" s="6"/>
      <c r="H46" s="6"/>
      <c r="I46" s="6"/>
      <c r="J46" s="6"/>
      <c r="K46" s="6"/>
      <c r="L46" s="6"/>
      <c r="M46" s="6"/>
      <c r="N46" s="6"/>
      <c r="O46" s="6"/>
      <c r="P46" s="6"/>
      <c r="Q46" s="6"/>
      <c r="R46" s="6"/>
      <c r="S46" s="6"/>
      <c r="T46" s="6"/>
      <c r="U46" s="6"/>
      <c r="V46" s="6"/>
      <c r="W46" s="6"/>
      <c r="X46" s="6"/>
      <c r="Y46" s="6"/>
      <c r="Z46" s="6"/>
    </row>
    <row r="47" ht="14.25" customHeight="1">
      <c r="A47" s="11"/>
      <c r="B47" s="6"/>
      <c r="C47" s="6"/>
      <c r="D47" s="6"/>
      <c r="E47" s="6"/>
      <c r="F47" s="6"/>
      <c r="G47" s="6"/>
      <c r="H47" s="6"/>
      <c r="I47" s="6"/>
      <c r="J47" s="6"/>
      <c r="K47" s="6"/>
      <c r="L47" s="6"/>
      <c r="M47" s="6"/>
      <c r="N47" s="6"/>
      <c r="O47" s="6"/>
      <c r="P47" s="6"/>
      <c r="Q47" s="6"/>
      <c r="R47" s="6"/>
      <c r="S47" s="6"/>
      <c r="T47" s="6"/>
      <c r="U47" s="6"/>
      <c r="V47" s="6"/>
      <c r="W47" s="6"/>
      <c r="X47" s="6"/>
      <c r="Y47" s="6"/>
      <c r="Z47" s="6"/>
    </row>
    <row r="48" ht="14.25" customHeight="1">
      <c r="A48" s="11"/>
      <c r="B48" s="6"/>
      <c r="C48" s="6"/>
      <c r="D48" s="6"/>
      <c r="E48" s="6"/>
      <c r="F48" s="6"/>
      <c r="G48" s="6"/>
      <c r="H48" s="6"/>
      <c r="I48" s="6"/>
      <c r="J48" s="6"/>
      <c r="K48" s="6"/>
      <c r="L48" s="6"/>
      <c r="M48" s="6"/>
      <c r="N48" s="6"/>
      <c r="O48" s="6"/>
      <c r="P48" s="6"/>
      <c r="Q48" s="6"/>
      <c r="R48" s="6"/>
      <c r="S48" s="6"/>
      <c r="T48" s="6"/>
      <c r="U48" s="6"/>
      <c r="V48" s="6"/>
      <c r="W48" s="6"/>
      <c r="X48" s="6"/>
      <c r="Y48" s="6"/>
      <c r="Z48" s="6"/>
    </row>
    <row r="49" ht="14.25" customHeight="1">
      <c r="A49" s="11"/>
      <c r="B49" s="6"/>
      <c r="C49" s="6"/>
      <c r="D49" s="6"/>
      <c r="E49" s="6"/>
      <c r="F49" s="6"/>
      <c r="G49" s="6"/>
      <c r="H49" s="6"/>
      <c r="I49" s="6"/>
      <c r="J49" s="6"/>
      <c r="K49" s="6"/>
      <c r="L49" s="6"/>
      <c r="M49" s="6"/>
      <c r="N49" s="6"/>
      <c r="O49" s="6"/>
      <c r="P49" s="6"/>
      <c r="Q49" s="6"/>
      <c r="R49" s="6"/>
      <c r="S49" s="6"/>
      <c r="T49" s="6"/>
      <c r="U49" s="6"/>
      <c r="V49" s="6"/>
      <c r="W49" s="6"/>
      <c r="X49" s="6"/>
      <c r="Y49" s="6"/>
      <c r="Z49" s="6"/>
    </row>
    <row r="50" ht="14.25" customHeight="1">
      <c r="A50" s="11"/>
      <c r="B50" s="6"/>
      <c r="C50" s="6"/>
      <c r="D50" s="6"/>
      <c r="E50" s="6"/>
      <c r="F50" s="6"/>
      <c r="G50" s="6"/>
      <c r="H50" s="6"/>
      <c r="I50" s="6"/>
      <c r="J50" s="6"/>
      <c r="K50" s="6"/>
      <c r="L50" s="6"/>
      <c r="M50" s="6"/>
      <c r="N50" s="6"/>
      <c r="O50" s="6"/>
      <c r="P50" s="6"/>
      <c r="Q50" s="6"/>
      <c r="R50" s="6"/>
      <c r="S50" s="6"/>
      <c r="T50" s="6"/>
      <c r="U50" s="6"/>
      <c r="V50" s="6"/>
      <c r="W50" s="6"/>
      <c r="X50" s="6"/>
      <c r="Y50" s="6"/>
      <c r="Z50" s="6"/>
    </row>
    <row r="51" ht="14.25" customHeight="1">
      <c r="A51" s="11"/>
      <c r="B51" s="6"/>
      <c r="C51" s="6"/>
      <c r="D51" s="6"/>
      <c r="E51" s="6"/>
      <c r="F51" s="6"/>
      <c r="G51" s="6"/>
      <c r="H51" s="6"/>
      <c r="I51" s="6"/>
      <c r="J51" s="6"/>
      <c r="K51" s="6"/>
      <c r="L51" s="6"/>
      <c r="M51" s="6"/>
      <c r="N51" s="6"/>
      <c r="O51" s="6"/>
      <c r="P51" s="6"/>
      <c r="Q51" s="6"/>
      <c r="R51" s="6"/>
      <c r="S51" s="6"/>
      <c r="T51" s="6"/>
      <c r="U51" s="6"/>
      <c r="V51" s="6"/>
      <c r="W51" s="6"/>
      <c r="X51" s="6"/>
      <c r="Y51" s="6"/>
      <c r="Z51" s="6"/>
    </row>
    <row r="52" ht="14.25" customHeight="1">
      <c r="A52" s="11"/>
      <c r="B52" s="6"/>
      <c r="C52" s="6"/>
      <c r="D52" s="6"/>
      <c r="E52" s="6"/>
      <c r="F52" s="6"/>
      <c r="G52" s="6"/>
      <c r="H52" s="6"/>
      <c r="I52" s="6"/>
      <c r="J52" s="6"/>
      <c r="K52" s="6"/>
      <c r="L52" s="6"/>
      <c r="M52" s="6"/>
      <c r="N52" s="6"/>
      <c r="O52" s="6"/>
      <c r="P52" s="6"/>
      <c r="Q52" s="6"/>
      <c r="R52" s="6"/>
      <c r="S52" s="6"/>
      <c r="T52" s="6"/>
      <c r="U52" s="6"/>
      <c r="V52" s="6"/>
      <c r="W52" s="6"/>
      <c r="X52" s="6"/>
      <c r="Y52" s="6"/>
      <c r="Z52" s="6"/>
    </row>
    <row r="53" ht="14.25" customHeight="1">
      <c r="A53" s="11"/>
      <c r="B53" s="6"/>
      <c r="C53" s="6"/>
      <c r="D53" s="6"/>
      <c r="E53" s="6"/>
      <c r="F53" s="6"/>
      <c r="G53" s="6"/>
      <c r="H53" s="6"/>
      <c r="I53" s="6"/>
      <c r="J53" s="6"/>
      <c r="K53" s="6"/>
      <c r="L53" s="6"/>
      <c r="M53" s="6"/>
      <c r="N53" s="6"/>
      <c r="O53" s="6"/>
      <c r="P53" s="6"/>
      <c r="Q53" s="6"/>
      <c r="R53" s="6"/>
      <c r="S53" s="6"/>
      <c r="T53" s="6"/>
      <c r="U53" s="6"/>
      <c r="V53" s="6"/>
      <c r="W53" s="6"/>
      <c r="X53" s="6"/>
      <c r="Y53" s="6"/>
      <c r="Z53" s="6"/>
    </row>
    <row r="54" ht="14.25" customHeight="1">
      <c r="A54" s="11"/>
      <c r="B54" s="6"/>
      <c r="C54" s="6"/>
      <c r="D54" s="6"/>
      <c r="E54" s="6"/>
      <c r="F54" s="6"/>
      <c r="G54" s="6"/>
      <c r="H54" s="6"/>
      <c r="I54" s="6"/>
      <c r="J54" s="6"/>
      <c r="K54" s="6"/>
      <c r="L54" s="6"/>
      <c r="M54" s="6"/>
      <c r="N54" s="6"/>
      <c r="O54" s="6"/>
      <c r="P54" s="6"/>
      <c r="Q54" s="6"/>
      <c r="R54" s="6"/>
      <c r="S54" s="6"/>
      <c r="T54" s="6"/>
      <c r="U54" s="6"/>
      <c r="V54" s="6"/>
      <c r="W54" s="6"/>
      <c r="X54" s="6"/>
      <c r="Y54" s="6"/>
      <c r="Z54" s="6"/>
    </row>
    <row r="55" ht="14.25" customHeight="1">
      <c r="A55" s="11"/>
      <c r="B55" s="6"/>
      <c r="C55" s="6"/>
      <c r="D55" s="6"/>
      <c r="E55" s="6"/>
      <c r="F55" s="6"/>
      <c r="G55" s="6"/>
      <c r="H55" s="6"/>
      <c r="I55" s="6"/>
      <c r="J55" s="6"/>
      <c r="K55" s="6"/>
      <c r="L55" s="6"/>
      <c r="M55" s="6"/>
      <c r="N55" s="6"/>
      <c r="O55" s="6"/>
      <c r="P55" s="6"/>
      <c r="Q55" s="6"/>
      <c r="R55" s="6"/>
      <c r="S55" s="6"/>
      <c r="T55" s="6"/>
      <c r="U55" s="6"/>
      <c r="V55" s="6"/>
      <c r="W55" s="6"/>
      <c r="X55" s="6"/>
      <c r="Y55" s="6"/>
      <c r="Z55" s="6"/>
    </row>
    <row r="56" ht="14.25" customHeight="1">
      <c r="A56" s="11"/>
      <c r="B56" s="6"/>
      <c r="C56" s="6"/>
      <c r="D56" s="6"/>
      <c r="E56" s="6"/>
      <c r="F56" s="6"/>
      <c r="G56" s="6"/>
      <c r="H56" s="6"/>
      <c r="I56" s="6"/>
      <c r="J56" s="6"/>
      <c r="K56" s="6"/>
      <c r="L56" s="6"/>
      <c r="M56" s="6"/>
      <c r="N56" s="6"/>
      <c r="O56" s="6"/>
      <c r="P56" s="6"/>
      <c r="Q56" s="6"/>
      <c r="R56" s="6"/>
      <c r="S56" s="6"/>
      <c r="T56" s="6"/>
      <c r="U56" s="6"/>
      <c r="V56" s="6"/>
      <c r="W56" s="6"/>
      <c r="X56" s="6"/>
      <c r="Y56" s="6"/>
      <c r="Z56" s="6"/>
    </row>
    <row r="57" ht="14.25" customHeight="1">
      <c r="A57" s="11"/>
      <c r="B57" s="6"/>
      <c r="C57" s="6"/>
      <c r="D57" s="6"/>
      <c r="E57" s="6"/>
      <c r="F57" s="6"/>
      <c r="G57" s="6"/>
      <c r="H57" s="6"/>
      <c r="I57" s="6"/>
      <c r="J57" s="6"/>
      <c r="K57" s="6"/>
      <c r="L57" s="6"/>
      <c r="M57" s="6"/>
      <c r="N57" s="6"/>
      <c r="O57" s="6"/>
      <c r="P57" s="6"/>
      <c r="Q57" s="6"/>
      <c r="R57" s="6"/>
      <c r="S57" s="6"/>
      <c r="T57" s="6"/>
      <c r="U57" s="6"/>
      <c r="V57" s="6"/>
      <c r="W57" s="6"/>
      <c r="X57" s="6"/>
      <c r="Y57" s="6"/>
      <c r="Z57" s="6"/>
    </row>
    <row r="58" ht="14.25" customHeight="1">
      <c r="A58" s="11"/>
      <c r="B58" s="6"/>
      <c r="C58" s="6"/>
      <c r="D58" s="6"/>
      <c r="E58" s="6"/>
      <c r="F58" s="6"/>
      <c r="G58" s="6"/>
      <c r="H58" s="6"/>
      <c r="I58" s="6"/>
      <c r="J58" s="6"/>
      <c r="K58" s="6"/>
      <c r="L58" s="6"/>
      <c r="M58" s="6"/>
      <c r="N58" s="6"/>
      <c r="O58" s="6"/>
      <c r="P58" s="6"/>
      <c r="Q58" s="6"/>
      <c r="R58" s="6"/>
      <c r="S58" s="6"/>
      <c r="T58" s="6"/>
      <c r="U58" s="6"/>
      <c r="V58" s="6"/>
      <c r="W58" s="6"/>
      <c r="X58" s="6"/>
      <c r="Y58" s="6"/>
      <c r="Z58" s="6"/>
    </row>
    <row r="59" ht="14.25" customHeight="1">
      <c r="A59" s="11"/>
      <c r="B59" s="6"/>
      <c r="C59" s="6"/>
      <c r="D59" s="6"/>
      <c r="E59" s="6"/>
      <c r="F59" s="6"/>
      <c r="G59" s="6"/>
      <c r="H59" s="6"/>
      <c r="I59" s="6"/>
      <c r="J59" s="6"/>
      <c r="K59" s="6"/>
      <c r="L59" s="6"/>
      <c r="M59" s="6"/>
      <c r="N59" s="6"/>
      <c r="O59" s="6"/>
      <c r="P59" s="6"/>
      <c r="Q59" s="6"/>
      <c r="R59" s="6"/>
      <c r="S59" s="6"/>
      <c r="T59" s="6"/>
      <c r="U59" s="6"/>
      <c r="V59" s="6"/>
      <c r="W59" s="6"/>
      <c r="X59" s="6"/>
      <c r="Y59" s="6"/>
      <c r="Z59" s="6"/>
    </row>
    <row r="60" ht="14.25" customHeight="1">
      <c r="A60" s="11"/>
      <c r="B60" s="6"/>
      <c r="C60" s="6"/>
      <c r="D60" s="6"/>
      <c r="E60" s="6"/>
      <c r="F60" s="6"/>
      <c r="G60" s="6"/>
      <c r="H60" s="6"/>
      <c r="I60" s="6"/>
      <c r="J60" s="6"/>
      <c r="K60" s="6"/>
      <c r="L60" s="6"/>
      <c r="M60" s="6"/>
      <c r="N60" s="6"/>
      <c r="O60" s="6"/>
      <c r="P60" s="6"/>
      <c r="Q60" s="6"/>
      <c r="R60" s="6"/>
      <c r="S60" s="6"/>
      <c r="T60" s="6"/>
      <c r="U60" s="6"/>
      <c r="V60" s="6"/>
      <c r="W60" s="6"/>
      <c r="X60" s="6"/>
      <c r="Y60" s="6"/>
      <c r="Z60" s="6"/>
    </row>
    <row r="61" ht="14.25" customHeight="1">
      <c r="A61" s="11"/>
      <c r="B61" s="6"/>
      <c r="C61" s="6"/>
      <c r="D61" s="6"/>
      <c r="E61" s="6"/>
      <c r="F61" s="6"/>
      <c r="G61" s="6"/>
      <c r="H61" s="6"/>
      <c r="I61" s="6"/>
      <c r="J61" s="6"/>
      <c r="K61" s="6"/>
      <c r="L61" s="6"/>
      <c r="M61" s="6"/>
      <c r="N61" s="6"/>
      <c r="O61" s="6"/>
      <c r="P61" s="6"/>
      <c r="Q61" s="6"/>
      <c r="R61" s="6"/>
      <c r="S61" s="6"/>
      <c r="T61" s="6"/>
      <c r="U61" s="6"/>
      <c r="V61" s="6"/>
      <c r="W61" s="6"/>
      <c r="X61" s="6"/>
      <c r="Y61" s="6"/>
      <c r="Z61" s="6"/>
    </row>
    <row r="62" ht="14.25" customHeight="1">
      <c r="A62" s="11"/>
      <c r="B62" s="6"/>
      <c r="C62" s="6"/>
      <c r="D62" s="6"/>
      <c r="E62" s="6"/>
      <c r="F62" s="6"/>
      <c r="G62" s="6"/>
      <c r="H62" s="6"/>
      <c r="I62" s="6"/>
      <c r="J62" s="6"/>
      <c r="K62" s="6"/>
      <c r="L62" s="6"/>
      <c r="M62" s="6"/>
      <c r="N62" s="6"/>
      <c r="O62" s="6"/>
      <c r="P62" s="6"/>
      <c r="Q62" s="6"/>
      <c r="R62" s="6"/>
      <c r="S62" s="6"/>
      <c r="T62" s="6"/>
      <c r="U62" s="6"/>
      <c r="V62" s="6"/>
      <c r="W62" s="6"/>
      <c r="X62" s="6"/>
      <c r="Y62" s="6"/>
      <c r="Z62" s="6"/>
    </row>
    <row r="63" ht="14.25" customHeight="1">
      <c r="A63" s="11"/>
      <c r="B63" s="6"/>
      <c r="C63" s="6"/>
      <c r="D63" s="6"/>
      <c r="E63" s="6"/>
      <c r="F63" s="6"/>
      <c r="G63" s="6"/>
      <c r="H63" s="6"/>
      <c r="I63" s="6"/>
      <c r="J63" s="6"/>
      <c r="K63" s="6"/>
      <c r="L63" s="6"/>
      <c r="M63" s="6"/>
      <c r="N63" s="6"/>
      <c r="O63" s="6"/>
      <c r="P63" s="6"/>
      <c r="Q63" s="6"/>
      <c r="R63" s="6"/>
      <c r="S63" s="6"/>
      <c r="T63" s="6"/>
      <c r="U63" s="6"/>
      <c r="V63" s="6"/>
      <c r="W63" s="6"/>
      <c r="X63" s="6"/>
      <c r="Y63" s="6"/>
      <c r="Z63" s="6"/>
    </row>
    <row r="64" ht="14.25" customHeight="1">
      <c r="A64" s="11"/>
      <c r="B64" s="6"/>
      <c r="C64" s="6"/>
      <c r="D64" s="6"/>
      <c r="E64" s="6"/>
      <c r="F64" s="6"/>
      <c r="G64" s="6"/>
      <c r="H64" s="6"/>
      <c r="I64" s="6"/>
      <c r="J64" s="6"/>
      <c r="K64" s="6"/>
      <c r="L64" s="6"/>
      <c r="M64" s="6"/>
      <c r="N64" s="6"/>
      <c r="O64" s="6"/>
      <c r="P64" s="6"/>
      <c r="Q64" s="6"/>
      <c r="R64" s="6"/>
      <c r="S64" s="6"/>
      <c r="T64" s="6"/>
      <c r="U64" s="6"/>
      <c r="V64" s="6"/>
      <c r="W64" s="6"/>
      <c r="X64" s="6"/>
      <c r="Y64" s="6"/>
      <c r="Z64" s="6"/>
    </row>
    <row r="65" ht="14.25" customHeight="1">
      <c r="A65" s="11"/>
      <c r="B65" s="6"/>
      <c r="C65" s="6"/>
      <c r="D65" s="6"/>
      <c r="E65" s="6"/>
      <c r="F65" s="6"/>
      <c r="G65" s="6"/>
      <c r="H65" s="6"/>
      <c r="I65" s="6"/>
      <c r="J65" s="6"/>
      <c r="K65" s="6"/>
      <c r="L65" s="6"/>
      <c r="M65" s="6"/>
      <c r="N65" s="6"/>
      <c r="O65" s="6"/>
      <c r="P65" s="6"/>
      <c r="Q65" s="6"/>
      <c r="R65" s="6"/>
      <c r="S65" s="6"/>
      <c r="T65" s="6"/>
      <c r="U65" s="6"/>
      <c r="V65" s="6"/>
      <c r="W65" s="6"/>
      <c r="X65" s="6"/>
      <c r="Y65" s="6"/>
      <c r="Z65" s="6"/>
    </row>
    <row r="66" ht="14.25" customHeight="1">
      <c r="A66" s="11"/>
      <c r="B66" s="6"/>
      <c r="C66" s="6"/>
      <c r="D66" s="6"/>
      <c r="E66" s="6"/>
      <c r="F66" s="6"/>
      <c r="G66" s="6"/>
      <c r="H66" s="6"/>
      <c r="I66" s="6"/>
      <c r="J66" s="6"/>
      <c r="K66" s="6"/>
      <c r="L66" s="6"/>
      <c r="M66" s="6"/>
      <c r="N66" s="6"/>
      <c r="O66" s="6"/>
      <c r="P66" s="6"/>
      <c r="Q66" s="6"/>
      <c r="R66" s="6"/>
      <c r="S66" s="6"/>
      <c r="T66" s="6"/>
      <c r="U66" s="6"/>
      <c r="V66" s="6"/>
      <c r="W66" s="6"/>
      <c r="X66" s="6"/>
      <c r="Y66" s="6"/>
      <c r="Z66" s="6"/>
    </row>
    <row r="67" ht="14.25" customHeight="1">
      <c r="A67" s="11"/>
      <c r="B67" s="6"/>
      <c r="C67" s="6"/>
      <c r="D67" s="6"/>
      <c r="E67" s="6"/>
      <c r="F67" s="6"/>
      <c r="G67" s="6"/>
      <c r="H67" s="6"/>
      <c r="I67" s="6"/>
      <c r="J67" s="6"/>
      <c r="K67" s="6"/>
      <c r="L67" s="6"/>
      <c r="M67" s="6"/>
      <c r="N67" s="6"/>
      <c r="O67" s="6"/>
      <c r="P67" s="6"/>
      <c r="Q67" s="6"/>
      <c r="R67" s="6"/>
      <c r="S67" s="6"/>
      <c r="T67" s="6"/>
      <c r="U67" s="6"/>
      <c r="V67" s="6"/>
      <c r="W67" s="6"/>
      <c r="X67" s="6"/>
      <c r="Y67" s="6"/>
      <c r="Z67" s="6"/>
    </row>
    <row r="68" ht="14.25" customHeight="1">
      <c r="A68" s="11"/>
      <c r="B68" s="6"/>
      <c r="C68" s="6"/>
      <c r="D68" s="6"/>
      <c r="E68" s="6"/>
      <c r="F68" s="6"/>
      <c r="G68" s="6"/>
      <c r="H68" s="6"/>
      <c r="I68" s="6"/>
      <c r="J68" s="6"/>
      <c r="K68" s="6"/>
      <c r="L68" s="6"/>
      <c r="M68" s="6"/>
      <c r="N68" s="6"/>
      <c r="O68" s="6"/>
      <c r="P68" s="6"/>
      <c r="Q68" s="6"/>
      <c r="R68" s="6"/>
      <c r="S68" s="6"/>
      <c r="T68" s="6"/>
      <c r="U68" s="6"/>
      <c r="V68" s="6"/>
      <c r="W68" s="6"/>
      <c r="X68" s="6"/>
      <c r="Y68" s="6"/>
      <c r="Z68" s="6"/>
    </row>
    <row r="69" ht="14.25" customHeight="1">
      <c r="A69" s="11"/>
      <c r="B69" s="6"/>
      <c r="C69" s="6"/>
      <c r="D69" s="6"/>
      <c r="E69" s="6"/>
      <c r="F69" s="6"/>
      <c r="G69" s="6"/>
      <c r="H69" s="6"/>
      <c r="I69" s="6"/>
      <c r="J69" s="6"/>
      <c r="K69" s="6"/>
      <c r="L69" s="6"/>
      <c r="M69" s="6"/>
      <c r="N69" s="6"/>
      <c r="O69" s="6"/>
      <c r="P69" s="6"/>
      <c r="Q69" s="6"/>
      <c r="R69" s="6"/>
      <c r="S69" s="6"/>
      <c r="T69" s="6"/>
      <c r="U69" s="6"/>
      <c r="V69" s="6"/>
      <c r="W69" s="6"/>
      <c r="X69" s="6"/>
      <c r="Y69" s="6"/>
      <c r="Z69" s="6"/>
    </row>
    <row r="70" ht="14.25" customHeight="1">
      <c r="A70" s="11"/>
      <c r="B70" s="6"/>
      <c r="C70" s="6"/>
      <c r="D70" s="6"/>
      <c r="E70" s="6"/>
      <c r="F70" s="6"/>
      <c r="G70" s="6"/>
      <c r="H70" s="6"/>
      <c r="I70" s="6"/>
      <c r="J70" s="6"/>
      <c r="K70" s="6"/>
      <c r="L70" s="6"/>
      <c r="M70" s="6"/>
      <c r="N70" s="6"/>
      <c r="O70" s="6"/>
      <c r="P70" s="6"/>
      <c r="Q70" s="6"/>
      <c r="R70" s="6"/>
      <c r="S70" s="6"/>
      <c r="T70" s="6"/>
      <c r="U70" s="6"/>
      <c r="V70" s="6"/>
      <c r="W70" s="6"/>
      <c r="X70" s="6"/>
      <c r="Y70" s="6"/>
      <c r="Z70" s="6"/>
    </row>
    <row r="71" ht="14.25" customHeight="1">
      <c r="A71" s="11"/>
      <c r="B71" s="6"/>
      <c r="C71" s="6"/>
      <c r="D71" s="6"/>
      <c r="E71" s="6"/>
      <c r="F71" s="6"/>
      <c r="G71" s="6"/>
      <c r="H71" s="6"/>
      <c r="I71" s="6"/>
      <c r="J71" s="6"/>
      <c r="K71" s="6"/>
      <c r="L71" s="6"/>
      <c r="M71" s="6"/>
      <c r="N71" s="6"/>
      <c r="O71" s="6"/>
      <c r="P71" s="6"/>
      <c r="Q71" s="6"/>
      <c r="R71" s="6"/>
      <c r="S71" s="6"/>
      <c r="T71" s="6"/>
      <c r="U71" s="6"/>
      <c r="V71" s="6"/>
      <c r="W71" s="6"/>
      <c r="X71" s="6"/>
      <c r="Y71" s="6"/>
      <c r="Z71" s="6"/>
    </row>
    <row r="72" ht="14.25" customHeight="1">
      <c r="A72" s="11"/>
      <c r="B72" s="6"/>
      <c r="C72" s="6"/>
      <c r="D72" s="6"/>
      <c r="E72" s="6"/>
      <c r="F72" s="6"/>
      <c r="G72" s="6"/>
      <c r="H72" s="6"/>
      <c r="I72" s="6"/>
      <c r="J72" s="6"/>
      <c r="K72" s="6"/>
      <c r="L72" s="6"/>
      <c r="M72" s="6"/>
      <c r="N72" s="6"/>
      <c r="O72" s="6"/>
      <c r="P72" s="6"/>
      <c r="Q72" s="6"/>
      <c r="R72" s="6"/>
      <c r="S72" s="6"/>
      <c r="T72" s="6"/>
      <c r="U72" s="6"/>
      <c r="V72" s="6"/>
      <c r="W72" s="6"/>
      <c r="X72" s="6"/>
      <c r="Y72" s="6"/>
      <c r="Z72" s="6"/>
    </row>
    <row r="73" ht="14.25" customHeight="1">
      <c r="A73" s="11"/>
      <c r="B73" s="6"/>
      <c r="C73" s="6"/>
      <c r="D73" s="6"/>
      <c r="E73" s="6"/>
      <c r="F73" s="6"/>
      <c r="G73" s="6"/>
      <c r="H73" s="6"/>
      <c r="I73" s="6"/>
      <c r="J73" s="6"/>
      <c r="K73" s="6"/>
      <c r="L73" s="6"/>
      <c r="M73" s="6"/>
      <c r="N73" s="6"/>
      <c r="O73" s="6"/>
      <c r="P73" s="6"/>
      <c r="Q73" s="6"/>
      <c r="R73" s="6"/>
      <c r="S73" s="6"/>
      <c r="T73" s="6"/>
      <c r="U73" s="6"/>
      <c r="V73" s="6"/>
      <c r="W73" s="6"/>
      <c r="X73" s="6"/>
      <c r="Y73" s="6"/>
      <c r="Z73" s="6"/>
    </row>
    <row r="74" ht="14.25" customHeight="1">
      <c r="A74" s="11"/>
      <c r="B74" s="6"/>
      <c r="C74" s="6"/>
      <c r="D74" s="6"/>
      <c r="E74" s="6"/>
      <c r="F74" s="6"/>
      <c r="G74" s="6"/>
      <c r="H74" s="6"/>
      <c r="I74" s="6"/>
      <c r="J74" s="6"/>
      <c r="K74" s="6"/>
      <c r="L74" s="6"/>
      <c r="M74" s="6"/>
      <c r="N74" s="6"/>
      <c r="O74" s="6"/>
      <c r="P74" s="6"/>
      <c r="Q74" s="6"/>
      <c r="R74" s="6"/>
      <c r="S74" s="6"/>
      <c r="T74" s="6"/>
      <c r="U74" s="6"/>
      <c r="V74" s="6"/>
      <c r="W74" s="6"/>
      <c r="X74" s="6"/>
      <c r="Y74" s="6"/>
      <c r="Z74" s="6"/>
    </row>
    <row r="75" ht="14.25" customHeight="1">
      <c r="A75" s="11"/>
      <c r="B75" s="6"/>
      <c r="C75" s="6"/>
      <c r="D75" s="6"/>
      <c r="E75" s="6"/>
      <c r="F75" s="6"/>
      <c r="G75" s="6"/>
      <c r="H75" s="6"/>
      <c r="I75" s="6"/>
      <c r="J75" s="6"/>
      <c r="K75" s="6"/>
      <c r="L75" s="6"/>
      <c r="M75" s="6"/>
      <c r="N75" s="6"/>
      <c r="O75" s="6"/>
      <c r="P75" s="6"/>
      <c r="Q75" s="6"/>
      <c r="R75" s="6"/>
      <c r="S75" s="6"/>
      <c r="T75" s="6"/>
      <c r="U75" s="6"/>
      <c r="V75" s="6"/>
      <c r="W75" s="6"/>
      <c r="X75" s="6"/>
      <c r="Y75" s="6"/>
      <c r="Z75" s="6"/>
    </row>
    <row r="76" ht="14.25" customHeight="1">
      <c r="A76" s="11"/>
      <c r="B76" s="6"/>
      <c r="C76" s="6"/>
      <c r="D76" s="6"/>
      <c r="E76" s="6"/>
      <c r="F76" s="6"/>
      <c r="G76" s="6"/>
      <c r="H76" s="6"/>
      <c r="I76" s="6"/>
      <c r="J76" s="6"/>
      <c r="K76" s="6"/>
      <c r="L76" s="6"/>
      <c r="M76" s="6"/>
      <c r="N76" s="6"/>
      <c r="O76" s="6"/>
      <c r="P76" s="6"/>
      <c r="Q76" s="6"/>
      <c r="R76" s="6"/>
      <c r="S76" s="6"/>
      <c r="T76" s="6"/>
      <c r="U76" s="6"/>
      <c r="V76" s="6"/>
      <c r="W76" s="6"/>
      <c r="X76" s="6"/>
      <c r="Y76" s="6"/>
      <c r="Z76" s="6"/>
    </row>
    <row r="77" ht="14.25" customHeight="1">
      <c r="A77" s="11"/>
      <c r="B77" s="6"/>
      <c r="C77" s="6"/>
      <c r="D77" s="6"/>
      <c r="E77" s="6"/>
      <c r="F77" s="6"/>
      <c r="G77" s="6"/>
      <c r="H77" s="6"/>
      <c r="I77" s="6"/>
      <c r="J77" s="6"/>
      <c r="K77" s="6"/>
      <c r="L77" s="6"/>
      <c r="M77" s="6"/>
      <c r="N77" s="6"/>
      <c r="O77" s="6"/>
      <c r="P77" s="6"/>
      <c r="Q77" s="6"/>
      <c r="R77" s="6"/>
      <c r="S77" s="6"/>
      <c r="T77" s="6"/>
      <c r="U77" s="6"/>
      <c r="V77" s="6"/>
      <c r="W77" s="6"/>
      <c r="X77" s="6"/>
      <c r="Y77" s="6"/>
      <c r="Z77" s="6"/>
    </row>
    <row r="78" ht="14.25" customHeight="1">
      <c r="A78" s="11"/>
      <c r="B78" s="6"/>
      <c r="C78" s="6"/>
      <c r="D78" s="6"/>
      <c r="E78" s="6"/>
      <c r="F78" s="6"/>
      <c r="G78" s="6"/>
      <c r="H78" s="6"/>
      <c r="I78" s="6"/>
      <c r="J78" s="6"/>
      <c r="K78" s="6"/>
      <c r="L78" s="6"/>
      <c r="M78" s="6"/>
      <c r="N78" s="6"/>
      <c r="O78" s="6"/>
      <c r="P78" s="6"/>
      <c r="Q78" s="6"/>
      <c r="R78" s="6"/>
      <c r="S78" s="6"/>
      <c r="T78" s="6"/>
      <c r="U78" s="6"/>
      <c r="V78" s="6"/>
      <c r="W78" s="6"/>
      <c r="X78" s="6"/>
      <c r="Y78" s="6"/>
      <c r="Z78" s="6"/>
    </row>
    <row r="79" ht="14.25" customHeight="1">
      <c r="A79" s="11"/>
      <c r="B79" s="6"/>
      <c r="C79" s="6"/>
      <c r="D79" s="6"/>
      <c r="E79" s="6"/>
      <c r="F79" s="6"/>
      <c r="G79" s="6"/>
      <c r="H79" s="6"/>
      <c r="I79" s="6"/>
      <c r="J79" s="6"/>
      <c r="K79" s="6"/>
      <c r="L79" s="6"/>
      <c r="M79" s="6"/>
      <c r="N79" s="6"/>
      <c r="O79" s="6"/>
      <c r="P79" s="6"/>
      <c r="Q79" s="6"/>
      <c r="R79" s="6"/>
      <c r="S79" s="6"/>
      <c r="T79" s="6"/>
      <c r="U79" s="6"/>
      <c r="V79" s="6"/>
      <c r="W79" s="6"/>
      <c r="X79" s="6"/>
      <c r="Y79" s="6"/>
      <c r="Z79" s="6"/>
    </row>
    <row r="80" ht="14.25" customHeight="1">
      <c r="A80" s="11"/>
      <c r="B80" s="6"/>
      <c r="C80" s="6"/>
      <c r="D80" s="6"/>
      <c r="E80" s="6"/>
      <c r="F80" s="6"/>
      <c r="G80" s="6"/>
      <c r="H80" s="6"/>
      <c r="I80" s="6"/>
      <c r="J80" s="6"/>
      <c r="K80" s="6"/>
      <c r="L80" s="6"/>
      <c r="M80" s="6"/>
      <c r="N80" s="6"/>
      <c r="O80" s="6"/>
      <c r="P80" s="6"/>
      <c r="Q80" s="6"/>
      <c r="R80" s="6"/>
      <c r="S80" s="6"/>
      <c r="T80" s="6"/>
      <c r="U80" s="6"/>
      <c r="V80" s="6"/>
      <c r="W80" s="6"/>
      <c r="X80" s="6"/>
      <c r="Y80" s="6"/>
      <c r="Z80" s="6"/>
    </row>
    <row r="81" ht="14.25" customHeight="1">
      <c r="A81" s="11"/>
      <c r="B81" s="6"/>
      <c r="C81" s="6"/>
      <c r="D81" s="6"/>
      <c r="E81" s="6"/>
      <c r="F81" s="6"/>
      <c r="G81" s="6"/>
      <c r="H81" s="6"/>
      <c r="I81" s="6"/>
      <c r="J81" s="6"/>
      <c r="K81" s="6"/>
      <c r="L81" s="6"/>
      <c r="M81" s="6"/>
      <c r="N81" s="6"/>
      <c r="O81" s="6"/>
      <c r="P81" s="6"/>
      <c r="Q81" s="6"/>
      <c r="R81" s="6"/>
      <c r="S81" s="6"/>
      <c r="T81" s="6"/>
      <c r="U81" s="6"/>
      <c r="V81" s="6"/>
      <c r="W81" s="6"/>
      <c r="X81" s="6"/>
      <c r="Y81" s="6"/>
      <c r="Z81" s="6"/>
    </row>
    <row r="82" ht="14.25" customHeight="1">
      <c r="A82" s="11"/>
      <c r="B82" s="6"/>
      <c r="C82" s="6"/>
      <c r="D82" s="6"/>
      <c r="E82" s="6"/>
      <c r="F82" s="6"/>
      <c r="G82" s="6"/>
      <c r="H82" s="6"/>
      <c r="I82" s="6"/>
      <c r="J82" s="6"/>
      <c r="K82" s="6"/>
      <c r="L82" s="6"/>
      <c r="M82" s="6"/>
      <c r="N82" s="6"/>
      <c r="O82" s="6"/>
      <c r="P82" s="6"/>
      <c r="Q82" s="6"/>
      <c r="R82" s="6"/>
      <c r="S82" s="6"/>
      <c r="T82" s="6"/>
      <c r="U82" s="6"/>
      <c r="V82" s="6"/>
      <c r="W82" s="6"/>
      <c r="X82" s="6"/>
      <c r="Y82" s="6"/>
      <c r="Z82" s="6"/>
    </row>
    <row r="83" ht="14.25" customHeight="1">
      <c r="A83" s="11"/>
      <c r="B83" s="6"/>
      <c r="C83" s="6"/>
      <c r="D83" s="6"/>
      <c r="E83" s="6"/>
      <c r="F83" s="6"/>
      <c r="G83" s="6"/>
      <c r="H83" s="6"/>
      <c r="I83" s="6"/>
      <c r="J83" s="6"/>
      <c r="K83" s="6"/>
      <c r="L83" s="6"/>
      <c r="M83" s="6"/>
      <c r="N83" s="6"/>
      <c r="O83" s="6"/>
      <c r="P83" s="6"/>
      <c r="Q83" s="6"/>
      <c r="R83" s="6"/>
      <c r="S83" s="6"/>
      <c r="T83" s="6"/>
      <c r="U83" s="6"/>
      <c r="V83" s="6"/>
      <c r="W83" s="6"/>
      <c r="X83" s="6"/>
      <c r="Y83" s="6"/>
      <c r="Z83" s="6"/>
    </row>
    <row r="84" ht="14.25" customHeight="1">
      <c r="A84" s="11"/>
      <c r="B84" s="6"/>
      <c r="C84" s="6"/>
      <c r="D84" s="6"/>
      <c r="E84" s="6"/>
      <c r="F84" s="6"/>
      <c r="G84" s="6"/>
      <c r="H84" s="6"/>
      <c r="I84" s="6"/>
      <c r="J84" s="6"/>
      <c r="K84" s="6"/>
      <c r="L84" s="6"/>
      <c r="M84" s="6"/>
      <c r="N84" s="6"/>
      <c r="O84" s="6"/>
      <c r="P84" s="6"/>
      <c r="Q84" s="6"/>
      <c r="R84" s="6"/>
      <c r="S84" s="6"/>
      <c r="T84" s="6"/>
      <c r="U84" s="6"/>
      <c r="V84" s="6"/>
      <c r="W84" s="6"/>
      <c r="X84" s="6"/>
      <c r="Y84" s="6"/>
      <c r="Z84" s="6"/>
    </row>
    <row r="85" ht="14.25" customHeight="1">
      <c r="A85" s="11"/>
      <c r="B85" s="6"/>
      <c r="C85" s="6"/>
      <c r="D85" s="6"/>
      <c r="E85" s="6"/>
      <c r="F85" s="6"/>
      <c r="G85" s="6"/>
      <c r="H85" s="6"/>
      <c r="I85" s="6"/>
      <c r="J85" s="6"/>
      <c r="K85" s="6"/>
      <c r="L85" s="6"/>
      <c r="M85" s="6"/>
      <c r="N85" s="6"/>
      <c r="O85" s="6"/>
      <c r="P85" s="6"/>
      <c r="Q85" s="6"/>
      <c r="R85" s="6"/>
      <c r="S85" s="6"/>
      <c r="T85" s="6"/>
      <c r="U85" s="6"/>
      <c r="V85" s="6"/>
      <c r="W85" s="6"/>
      <c r="X85" s="6"/>
      <c r="Y85" s="6"/>
      <c r="Z85" s="6"/>
    </row>
    <row r="86" ht="14.25" customHeight="1">
      <c r="A86" s="11"/>
      <c r="B86" s="6"/>
      <c r="C86" s="6"/>
      <c r="D86" s="6"/>
      <c r="E86" s="6"/>
      <c r="F86" s="6"/>
      <c r="G86" s="6"/>
      <c r="H86" s="6"/>
      <c r="I86" s="6"/>
      <c r="J86" s="6"/>
      <c r="K86" s="6"/>
      <c r="L86" s="6"/>
      <c r="M86" s="6"/>
      <c r="N86" s="6"/>
      <c r="O86" s="6"/>
      <c r="P86" s="6"/>
      <c r="Q86" s="6"/>
      <c r="R86" s="6"/>
      <c r="S86" s="6"/>
      <c r="T86" s="6"/>
      <c r="U86" s="6"/>
      <c r="V86" s="6"/>
      <c r="W86" s="6"/>
      <c r="X86" s="6"/>
      <c r="Y86" s="6"/>
      <c r="Z86" s="6"/>
    </row>
    <row r="87" ht="14.25" customHeight="1">
      <c r="A87" s="11"/>
      <c r="B87" s="6"/>
      <c r="C87" s="6"/>
      <c r="D87" s="6"/>
      <c r="E87" s="6"/>
      <c r="F87" s="6"/>
      <c r="G87" s="6"/>
      <c r="H87" s="6"/>
      <c r="I87" s="6"/>
      <c r="J87" s="6"/>
      <c r="K87" s="6"/>
      <c r="L87" s="6"/>
      <c r="M87" s="6"/>
      <c r="N87" s="6"/>
      <c r="O87" s="6"/>
      <c r="P87" s="6"/>
      <c r="Q87" s="6"/>
      <c r="R87" s="6"/>
      <c r="S87" s="6"/>
      <c r="T87" s="6"/>
      <c r="U87" s="6"/>
      <c r="V87" s="6"/>
      <c r="W87" s="6"/>
      <c r="X87" s="6"/>
      <c r="Y87" s="6"/>
      <c r="Z87" s="6"/>
    </row>
    <row r="88" ht="14.25" customHeight="1">
      <c r="A88" s="11"/>
      <c r="B88" s="6"/>
      <c r="C88" s="6"/>
      <c r="D88" s="6"/>
      <c r="E88" s="6"/>
      <c r="F88" s="6"/>
      <c r="G88" s="6"/>
      <c r="H88" s="6"/>
      <c r="I88" s="6"/>
      <c r="J88" s="6"/>
      <c r="K88" s="6"/>
      <c r="L88" s="6"/>
      <c r="M88" s="6"/>
      <c r="N88" s="6"/>
      <c r="O88" s="6"/>
      <c r="P88" s="6"/>
      <c r="Q88" s="6"/>
      <c r="R88" s="6"/>
      <c r="S88" s="6"/>
      <c r="T88" s="6"/>
      <c r="U88" s="6"/>
      <c r="V88" s="6"/>
      <c r="W88" s="6"/>
      <c r="X88" s="6"/>
      <c r="Y88" s="6"/>
      <c r="Z88" s="6"/>
    </row>
    <row r="89" ht="14.25" customHeight="1">
      <c r="A89" s="11"/>
      <c r="B89" s="6"/>
      <c r="C89" s="6"/>
      <c r="D89" s="6"/>
      <c r="E89" s="6"/>
      <c r="F89" s="6"/>
      <c r="G89" s="6"/>
      <c r="H89" s="6"/>
      <c r="I89" s="6"/>
      <c r="J89" s="6"/>
      <c r="K89" s="6"/>
      <c r="L89" s="6"/>
      <c r="M89" s="6"/>
      <c r="N89" s="6"/>
      <c r="O89" s="6"/>
      <c r="P89" s="6"/>
      <c r="Q89" s="6"/>
      <c r="R89" s="6"/>
      <c r="S89" s="6"/>
      <c r="T89" s="6"/>
      <c r="U89" s="6"/>
      <c r="V89" s="6"/>
      <c r="W89" s="6"/>
      <c r="X89" s="6"/>
      <c r="Y89" s="6"/>
      <c r="Z89" s="6"/>
    </row>
    <row r="90" ht="14.25" customHeight="1">
      <c r="A90" s="11"/>
      <c r="B90" s="6"/>
      <c r="C90" s="6"/>
      <c r="D90" s="6"/>
      <c r="E90" s="6"/>
      <c r="F90" s="6"/>
      <c r="G90" s="6"/>
      <c r="H90" s="6"/>
      <c r="I90" s="6"/>
      <c r="J90" s="6"/>
      <c r="K90" s="6"/>
      <c r="L90" s="6"/>
      <c r="M90" s="6"/>
      <c r="N90" s="6"/>
      <c r="O90" s="6"/>
      <c r="P90" s="6"/>
      <c r="Q90" s="6"/>
      <c r="R90" s="6"/>
      <c r="S90" s="6"/>
      <c r="T90" s="6"/>
      <c r="U90" s="6"/>
      <c r="V90" s="6"/>
      <c r="W90" s="6"/>
      <c r="X90" s="6"/>
      <c r="Y90" s="6"/>
      <c r="Z90" s="6"/>
    </row>
    <row r="91" ht="14.25" customHeight="1">
      <c r="A91" s="11"/>
      <c r="B91" s="6"/>
      <c r="C91" s="6"/>
      <c r="D91" s="6"/>
      <c r="E91" s="6"/>
      <c r="F91" s="6"/>
      <c r="G91" s="6"/>
      <c r="H91" s="6"/>
      <c r="I91" s="6"/>
      <c r="J91" s="6"/>
      <c r="K91" s="6"/>
      <c r="L91" s="6"/>
      <c r="M91" s="6"/>
      <c r="N91" s="6"/>
      <c r="O91" s="6"/>
      <c r="P91" s="6"/>
      <c r="Q91" s="6"/>
      <c r="R91" s="6"/>
      <c r="S91" s="6"/>
      <c r="T91" s="6"/>
      <c r="U91" s="6"/>
      <c r="V91" s="6"/>
      <c r="W91" s="6"/>
      <c r="X91" s="6"/>
      <c r="Y91" s="6"/>
      <c r="Z91" s="6"/>
    </row>
    <row r="92" ht="14.25" customHeight="1">
      <c r="A92" s="11"/>
      <c r="B92" s="6"/>
      <c r="C92" s="6"/>
      <c r="D92" s="6"/>
      <c r="E92" s="6"/>
      <c r="F92" s="6"/>
      <c r="G92" s="6"/>
      <c r="H92" s="6"/>
      <c r="I92" s="6"/>
      <c r="J92" s="6"/>
      <c r="K92" s="6"/>
      <c r="L92" s="6"/>
      <c r="M92" s="6"/>
      <c r="N92" s="6"/>
      <c r="O92" s="6"/>
      <c r="P92" s="6"/>
      <c r="Q92" s="6"/>
      <c r="R92" s="6"/>
      <c r="S92" s="6"/>
      <c r="T92" s="6"/>
      <c r="U92" s="6"/>
      <c r="V92" s="6"/>
      <c r="W92" s="6"/>
      <c r="X92" s="6"/>
      <c r="Y92" s="6"/>
      <c r="Z92" s="6"/>
    </row>
    <row r="93" ht="14.25" customHeight="1">
      <c r="A93" s="11"/>
      <c r="B93" s="6"/>
      <c r="C93" s="6"/>
      <c r="D93" s="6"/>
      <c r="E93" s="6"/>
      <c r="F93" s="6"/>
      <c r="G93" s="6"/>
      <c r="H93" s="6"/>
      <c r="I93" s="6"/>
      <c r="J93" s="6"/>
      <c r="K93" s="6"/>
      <c r="L93" s="6"/>
      <c r="M93" s="6"/>
      <c r="N93" s="6"/>
      <c r="O93" s="6"/>
      <c r="P93" s="6"/>
      <c r="Q93" s="6"/>
      <c r="R93" s="6"/>
      <c r="S93" s="6"/>
      <c r="T93" s="6"/>
      <c r="U93" s="6"/>
      <c r="V93" s="6"/>
      <c r="W93" s="6"/>
      <c r="X93" s="6"/>
      <c r="Y93" s="6"/>
      <c r="Z93" s="6"/>
    </row>
    <row r="94" ht="14.25" customHeight="1">
      <c r="A94" s="11"/>
      <c r="B94" s="6"/>
      <c r="C94" s="6"/>
      <c r="D94" s="6"/>
      <c r="E94" s="6"/>
      <c r="F94" s="6"/>
      <c r="G94" s="6"/>
      <c r="H94" s="6"/>
      <c r="I94" s="6"/>
      <c r="J94" s="6"/>
      <c r="K94" s="6"/>
      <c r="L94" s="6"/>
      <c r="M94" s="6"/>
      <c r="N94" s="6"/>
      <c r="O94" s="6"/>
      <c r="P94" s="6"/>
      <c r="Q94" s="6"/>
      <c r="R94" s="6"/>
      <c r="S94" s="6"/>
      <c r="T94" s="6"/>
      <c r="U94" s="6"/>
      <c r="V94" s="6"/>
      <c r="W94" s="6"/>
      <c r="X94" s="6"/>
      <c r="Y94" s="6"/>
      <c r="Z94" s="6"/>
    </row>
    <row r="95" ht="14.25" customHeight="1">
      <c r="A95" s="11"/>
      <c r="B95" s="6"/>
      <c r="C95" s="6"/>
      <c r="D95" s="6"/>
      <c r="E95" s="6"/>
      <c r="F95" s="6"/>
      <c r="G95" s="6"/>
      <c r="H95" s="6"/>
      <c r="I95" s="6"/>
      <c r="J95" s="6"/>
      <c r="K95" s="6"/>
      <c r="L95" s="6"/>
      <c r="M95" s="6"/>
      <c r="N95" s="6"/>
      <c r="O95" s="6"/>
      <c r="P95" s="6"/>
      <c r="Q95" s="6"/>
      <c r="R95" s="6"/>
      <c r="S95" s="6"/>
      <c r="T95" s="6"/>
      <c r="U95" s="6"/>
      <c r="V95" s="6"/>
      <c r="W95" s="6"/>
      <c r="X95" s="6"/>
      <c r="Y95" s="6"/>
      <c r="Z95" s="6"/>
    </row>
    <row r="96" ht="14.25" customHeight="1">
      <c r="A96" s="11"/>
      <c r="B96" s="6"/>
      <c r="C96" s="6"/>
      <c r="D96" s="6"/>
      <c r="E96" s="6"/>
      <c r="F96" s="6"/>
      <c r="G96" s="6"/>
      <c r="H96" s="6"/>
      <c r="I96" s="6"/>
      <c r="J96" s="6"/>
      <c r="K96" s="6"/>
      <c r="L96" s="6"/>
      <c r="M96" s="6"/>
      <c r="N96" s="6"/>
      <c r="O96" s="6"/>
      <c r="P96" s="6"/>
      <c r="Q96" s="6"/>
      <c r="R96" s="6"/>
      <c r="S96" s="6"/>
      <c r="T96" s="6"/>
      <c r="U96" s="6"/>
      <c r="V96" s="6"/>
      <c r="W96" s="6"/>
      <c r="X96" s="6"/>
      <c r="Y96" s="6"/>
      <c r="Z96" s="6"/>
    </row>
    <row r="97" ht="14.25" customHeight="1">
      <c r="A97" s="11"/>
      <c r="B97" s="6"/>
      <c r="C97" s="6"/>
      <c r="D97" s="6"/>
      <c r="E97" s="6"/>
      <c r="F97" s="6"/>
      <c r="G97" s="6"/>
      <c r="H97" s="6"/>
      <c r="I97" s="6"/>
      <c r="J97" s="6"/>
      <c r="K97" s="6"/>
      <c r="L97" s="6"/>
      <c r="M97" s="6"/>
      <c r="N97" s="6"/>
      <c r="O97" s="6"/>
      <c r="P97" s="6"/>
      <c r="Q97" s="6"/>
      <c r="R97" s="6"/>
      <c r="S97" s="6"/>
      <c r="T97" s="6"/>
      <c r="U97" s="6"/>
      <c r="V97" s="6"/>
      <c r="W97" s="6"/>
      <c r="X97" s="6"/>
      <c r="Y97" s="6"/>
      <c r="Z97" s="6"/>
    </row>
    <row r="98" ht="14.25" customHeight="1">
      <c r="A98" s="11"/>
      <c r="B98" s="6"/>
      <c r="C98" s="6"/>
      <c r="D98" s="6"/>
      <c r="E98" s="6"/>
      <c r="F98" s="6"/>
      <c r="G98" s="6"/>
      <c r="H98" s="6"/>
      <c r="I98" s="6"/>
      <c r="J98" s="6"/>
      <c r="K98" s="6"/>
      <c r="L98" s="6"/>
      <c r="M98" s="6"/>
      <c r="N98" s="6"/>
      <c r="O98" s="6"/>
      <c r="P98" s="6"/>
      <c r="Q98" s="6"/>
      <c r="R98" s="6"/>
      <c r="S98" s="6"/>
      <c r="T98" s="6"/>
      <c r="U98" s="6"/>
      <c r="V98" s="6"/>
      <c r="W98" s="6"/>
      <c r="X98" s="6"/>
      <c r="Y98" s="6"/>
      <c r="Z98" s="6"/>
    </row>
    <row r="99" ht="14.25" customHeight="1">
      <c r="A99" s="11"/>
      <c r="B99" s="6"/>
      <c r="C99" s="6"/>
      <c r="D99" s="6"/>
      <c r="E99" s="6"/>
      <c r="F99" s="6"/>
      <c r="G99" s="6"/>
      <c r="H99" s="6"/>
      <c r="I99" s="6"/>
      <c r="J99" s="6"/>
      <c r="K99" s="6"/>
      <c r="L99" s="6"/>
      <c r="M99" s="6"/>
      <c r="N99" s="6"/>
      <c r="O99" s="6"/>
      <c r="P99" s="6"/>
      <c r="Q99" s="6"/>
      <c r="R99" s="6"/>
      <c r="S99" s="6"/>
      <c r="T99" s="6"/>
      <c r="U99" s="6"/>
      <c r="V99" s="6"/>
      <c r="W99" s="6"/>
      <c r="X99" s="6"/>
      <c r="Y99" s="6"/>
      <c r="Z99" s="6"/>
    </row>
    <row r="100" ht="14.25" customHeight="1">
      <c r="A100" s="11"/>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4.25" customHeight="1">
      <c r="A101" s="11"/>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4.25" customHeight="1">
      <c r="A102" s="11"/>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4.25" customHeight="1">
      <c r="A103" s="11"/>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4.25" customHeight="1">
      <c r="A104" s="11"/>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4.25" customHeight="1">
      <c r="A105" s="11"/>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4.25" customHeight="1">
      <c r="A106" s="11"/>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4.25" customHeight="1">
      <c r="A107" s="11"/>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4.25" customHeight="1">
      <c r="A108" s="11"/>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4.25" customHeight="1">
      <c r="A109" s="11"/>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4.25" customHeight="1">
      <c r="A110" s="11"/>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4.25" customHeight="1">
      <c r="A111" s="11"/>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4.25" customHeight="1">
      <c r="A112" s="11"/>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4.25" customHeight="1">
      <c r="A113" s="11"/>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4.25" customHeight="1">
      <c r="A114" s="11"/>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4.25" customHeight="1">
      <c r="A115" s="11"/>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4.25" customHeight="1">
      <c r="A116" s="11"/>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4.25" customHeight="1">
      <c r="A117" s="11"/>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4.25" customHeight="1">
      <c r="A118" s="11"/>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4.25" customHeight="1">
      <c r="A119" s="11"/>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4.25" customHeight="1">
      <c r="A120" s="11"/>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4.25" customHeight="1">
      <c r="A121" s="11"/>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4.25" customHeight="1">
      <c r="A122" s="11"/>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4.25" customHeight="1">
      <c r="A123" s="11"/>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4.25" customHeight="1">
      <c r="A124" s="11"/>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4.25" customHeight="1">
      <c r="A125" s="11"/>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4.25" customHeight="1">
      <c r="A126" s="11"/>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4.25" customHeight="1">
      <c r="A127" s="11"/>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4.25" customHeight="1">
      <c r="A128" s="11"/>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4.25" customHeight="1">
      <c r="A129" s="11"/>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4.25" customHeight="1">
      <c r="A130" s="11"/>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4.25" customHeight="1">
      <c r="A131" s="11"/>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4.25" customHeight="1">
      <c r="A132" s="11"/>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4.25" customHeight="1">
      <c r="A133" s="11"/>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4.25" customHeight="1">
      <c r="A134" s="11"/>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4.25" customHeight="1">
      <c r="A135" s="11"/>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4.25" customHeight="1">
      <c r="A136" s="11"/>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4.25" customHeight="1">
      <c r="A137" s="11"/>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4.25" customHeight="1">
      <c r="A138" s="11"/>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4.25" customHeight="1">
      <c r="A139" s="11"/>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4.25" customHeight="1">
      <c r="A140" s="11"/>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4.25" customHeight="1">
      <c r="A141" s="11"/>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4.25" customHeight="1">
      <c r="A142" s="11"/>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4.25" customHeight="1">
      <c r="A143" s="11"/>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4.25" customHeight="1">
      <c r="A144" s="11"/>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4.25" customHeight="1">
      <c r="A145" s="11"/>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4.25" customHeight="1">
      <c r="A146" s="11"/>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4.25" customHeight="1">
      <c r="A147" s="11"/>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4.25" customHeight="1">
      <c r="A148" s="11"/>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4.25" customHeight="1">
      <c r="A149" s="11"/>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4.25" customHeight="1">
      <c r="A150" s="11"/>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4.25" customHeight="1">
      <c r="A151" s="11"/>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4.25" customHeight="1">
      <c r="A152" s="11"/>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4.25" customHeight="1">
      <c r="A153" s="11"/>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4.25" customHeight="1">
      <c r="A154" s="11"/>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4.25" customHeight="1">
      <c r="A155" s="11"/>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4.25" customHeight="1">
      <c r="A156" s="11"/>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4.25" customHeight="1">
      <c r="A157" s="11"/>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4.25" customHeight="1">
      <c r="A158" s="11"/>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4.25" customHeight="1">
      <c r="A159" s="11"/>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4.25" customHeight="1">
      <c r="A160" s="11"/>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4.25" customHeight="1">
      <c r="A161" s="11"/>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4.25" customHeight="1">
      <c r="A162" s="11"/>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4.25" customHeight="1">
      <c r="A163" s="11"/>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4.25" customHeight="1">
      <c r="A164" s="11"/>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4.25" customHeight="1">
      <c r="A165" s="11"/>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4.25" customHeight="1">
      <c r="A166" s="11"/>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4.25" customHeight="1">
      <c r="A167" s="11"/>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4.25" customHeight="1">
      <c r="A168" s="11"/>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4.25" customHeight="1">
      <c r="A169" s="11"/>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4.25" customHeight="1">
      <c r="A170" s="11"/>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4.25" customHeight="1">
      <c r="A171" s="11"/>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4.25" customHeight="1">
      <c r="A172" s="11"/>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4.25" customHeight="1">
      <c r="A173" s="11"/>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4.25" customHeight="1">
      <c r="A174" s="11"/>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4.25" customHeight="1">
      <c r="A175" s="11"/>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4.25" customHeight="1">
      <c r="A176" s="11"/>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4.25" customHeight="1">
      <c r="A177" s="11"/>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4.25" customHeight="1">
      <c r="A178" s="11"/>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4.25" customHeight="1">
      <c r="A179" s="11"/>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4.25" customHeight="1">
      <c r="A180" s="11"/>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4.25" customHeight="1">
      <c r="A181" s="11"/>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4.25" customHeight="1">
      <c r="A182" s="11"/>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4.25" customHeight="1">
      <c r="A183" s="11"/>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4.25" customHeight="1">
      <c r="A184" s="11"/>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4.25" customHeight="1">
      <c r="A185" s="11"/>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4.25" customHeight="1">
      <c r="A186" s="11"/>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4.25" customHeight="1">
      <c r="A187" s="11"/>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4.25" customHeight="1">
      <c r="A188" s="11"/>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4.25" customHeight="1">
      <c r="A189" s="11"/>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4.25" customHeight="1">
      <c r="A190" s="11"/>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4.25" customHeight="1">
      <c r="A191" s="11"/>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4.25" customHeight="1">
      <c r="A192" s="11"/>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4.25" customHeight="1">
      <c r="A193" s="11"/>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4.25" customHeight="1">
      <c r="A194" s="11"/>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4.25" customHeight="1">
      <c r="A195" s="11"/>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4.25" customHeight="1">
      <c r="A196" s="11"/>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4.25" customHeight="1">
      <c r="A197" s="11"/>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4.25" customHeight="1">
      <c r="A198" s="11"/>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4.25" customHeight="1">
      <c r="A199" s="11"/>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4.25" customHeight="1">
      <c r="A200" s="11"/>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4.25" customHeight="1">
      <c r="A201" s="11"/>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4.25" customHeight="1">
      <c r="A202" s="11"/>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4.25" customHeight="1">
      <c r="A203" s="11"/>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4.25" customHeight="1">
      <c r="A204" s="11"/>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4.25" customHeight="1">
      <c r="A205" s="11"/>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4.25" customHeight="1">
      <c r="A206" s="11"/>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4.25" customHeight="1">
      <c r="A207" s="11"/>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4.25" customHeight="1">
      <c r="A208" s="11"/>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4.25" customHeight="1">
      <c r="A209" s="11"/>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4.25" customHeight="1">
      <c r="A210" s="11"/>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4.25" customHeight="1">
      <c r="A211" s="11"/>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4.25" customHeight="1">
      <c r="A212" s="11"/>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4.25" customHeight="1">
      <c r="A213" s="11"/>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4.25" customHeight="1">
      <c r="A214" s="11"/>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4.25" customHeight="1">
      <c r="A215" s="11"/>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4.25" customHeight="1">
      <c r="A216" s="11"/>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4.25" customHeight="1">
      <c r="A217" s="11"/>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4.25" customHeight="1">
      <c r="A218" s="11"/>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4.25" customHeight="1">
      <c r="A219" s="11"/>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4.25" customHeight="1">
      <c r="A220" s="11"/>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4.25" customHeight="1">
      <c r="A221" s="11"/>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4.25" customHeight="1">
      <c r="A222" s="11"/>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4.25" customHeight="1">
      <c r="A223" s="11"/>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4.25" customHeight="1">
      <c r="A224" s="11"/>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4.25" customHeight="1">
      <c r="A225" s="11"/>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4.25" customHeight="1">
      <c r="A226" s="11"/>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4.25" customHeight="1">
      <c r="A227" s="11"/>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4.25" customHeight="1">
      <c r="A228" s="11"/>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4.25" customHeight="1">
      <c r="A229" s="11"/>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4.25" customHeight="1">
      <c r="A230" s="11"/>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4.25" customHeight="1">
      <c r="A231" s="11"/>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4.25" customHeight="1">
      <c r="A232" s="11"/>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4.25" customHeight="1">
      <c r="A233" s="11"/>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4.25" customHeight="1">
      <c r="A234" s="11"/>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4.25" customHeight="1">
      <c r="A235" s="11"/>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4.25" customHeight="1">
      <c r="A236" s="11"/>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4.25" customHeight="1">
      <c r="A237" s="11"/>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4.25" customHeight="1">
      <c r="A238" s="11"/>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4.25" customHeight="1">
      <c r="A239" s="11"/>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4.25" customHeight="1">
      <c r="A240" s="11"/>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4.25" customHeight="1">
      <c r="A241" s="11"/>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4.25" customHeight="1">
      <c r="A242" s="11"/>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4.25" customHeight="1">
      <c r="A243" s="11"/>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4.25" customHeight="1">
      <c r="A244" s="11"/>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4.25" customHeight="1">
      <c r="A245" s="11"/>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4.25" customHeight="1">
      <c r="A246" s="11"/>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4.25" customHeight="1">
      <c r="A247" s="11"/>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4.25" customHeight="1">
      <c r="A248" s="11"/>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4.25" customHeight="1">
      <c r="A249" s="11"/>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4.25" customHeight="1">
      <c r="A250" s="11"/>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4.25" customHeight="1">
      <c r="A251" s="11"/>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4.25" customHeight="1">
      <c r="A252" s="11"/>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4.25" customHeight="1">
      <c r="A253" s="11"/>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4.25" customHeight="1">
      <c r="A254" s="11"/>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4.25" customHeight="1">
      <c r="A255" s="11"/>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4.25" customHeight="1">
      <c r="A256" s="11"/>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4.25" customHeight="1">
      <c r="A257" s="11"/>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4.25" customHeight="1">
      <c r="A258" s="11"/>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4.25" customHeight="1">
      <c r="A259" s="11"/>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4.25" customHeight="1">
      <c r="A260" s="11"/>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4.25" customHeight="1">
      <c r="A261" s="11"/>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4.25" customHeight="1">
      <c r="A262" s="11"/>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4.25" customHeight="1">
      <c r="A263" s="11"/>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4.25" customHeight="1">
      <c r="A264" s="11"/>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4.25" customHeight="1">
      <c r="A265" s="11"/>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4.25" customHeight="1">
      <c r="A266" s="11"/>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4.25" customHeight="1">
      <c r="A267" s="11"/>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4.25" customHeight="1">
      <c r="A268" s="11"/>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4.25" customHeight="1">
      <c r="A269" s="11"/>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4.25" customHeight="1">
      <c r="A270" s="11"/>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4.25" customHeight="1">
      <c r="A271" s="11"/>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4.25" customHeight="1">
      <c r="A272" s="11"/>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4.25" customHeight="1">
      <c r="A273" s="11"/>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4.25" customHeight="1">
      <c r="A274" s="11"/>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4.25" customHeight="1">
      <c r="A275" s="11"/>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4.25" customHeight="1">
      <c r="A276" s="11"/>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4.25" customHeight="1">
      <c r="A277" s="11"/>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4.25" customHeight="1">
      <c r="A278" s="11"/>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4.25" customHeight="1">
      <c r="A279" s="11"/>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4.25" customHeight="1">
      <c r="A280" s="11"/>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4.25" customHeight="1">
      <c r="A281" s="11"/>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4.25" customHeight="1">
      <c r="A282" s="11"/>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4.25" customHeight="1">
      <c r="A283" s="11"/>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4.25" customHeight="1">
      <c r="A284" s="11"/>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4.25" customHeight="1">
      <c r="A285" s="11"/>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4.25" customHeight="1">
      <c r="A286" s="11"/>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4.25" customHeight="1">
      <c r="A287" s="11"/>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4.25" customHeight="1">
      <c r="A288" s="11"/>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4.25" customHeight="1">
      <c r="A289" s="11"/>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4.25" customHeight="1">
      <c r="A290" s="11"/>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4.25" customHeight="1">
      <c r="A291" s="11"/>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4.25" customHeight="1">
      <c r="A292" s="11"/>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4.25" customHeight="1">
      <c r="A293" s="11"/>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4.25" customHeight="1">
      <c r="A294" s="11"/>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4.25" customHeight="1">
      <c r="A295" s="11"/>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4.25" customHeight="1">
      <c r="A296" s="11"/>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4.25" customHeight="1">
      <c r="A297" s="11"/>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4.25" customHeight="1">
      <c r="A298" s="11"/>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4.25" customHeight="1">
      <c r="A299" s="11"/>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4.25" customHeight="1">
      <c r="A300" s="11"/>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4.25" customHeight="1">
      <c r="A301" s="11"/>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4.25" customHeight="1">
      <c r="A302" s="11"/>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4.25" customHeight="1">
      <c r="A303" s="11"/>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4.25" customHeight="1">
      <c r="A304" s="11"/>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4.25" customHeight="1">
      <c r="A305" s="11"/>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4.25" customHeight="1">
      <c r="A306" s="11"/>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4.25" customHeight="1">
      <c r="A307" s="11"/>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4.25" customHeight="1">
      <c r="A308" s="11"/>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4.25" customHeight="1">
      <c r="A309" s="11"/>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4.25" customHeight="1">
      <c r="A310" s="11"/>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4.25" customHeight="1">
      <c r="A311" s="11"/>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4.25" customHeight="1">
      <c r="A312" s="11"/>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4.25" customHeight="1">
      <c r="A313" s="11"/>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4.25" customHeight="1">
      <c r="A314" s="11"/>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4.25" customHeight="1">
      <c r="A315" s="11"/>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4.25" customHeight="1">
      <c r="A316" s="11"/>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4.25" customHeight="1">
      <c r="A317" s="11"/>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4.25" customHeight="1">
      <c r="A318" s="11"/>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4.25" customHeight="1">
      <c r="A319" s="11"/>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4.25" customHeight="1">
      <c r="A320" s="11"/>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4.25" customHeight="1">
      <c r="A321" s="11"/>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4.25" customHeight="1">
      <c r="A322" s="11"/>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4.25" customHeight="1">
      <c r="A323" s="11"/>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4.25" customHeight="1">
      <c r="A324" s="11"/>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4.25" customHeight="1">
      <c r="A325" s="11"/>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4.25" customHeight="1">
      <c r="A326" s="11"/>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4.25" customHeight="1">
      <c r="A327" s="11"/>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4.25" customHeight="1">
      <c r="A328" s="11"/>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4.25" customHeight="1">
      <c r="A329" s="11"/>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4.25" customHeight="1">
      <c r="A330" s="11"/>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4.25" customHeight="1">
      <c r="A331" s="11"/>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4.25" customHeight="1">
      <c r="A332" s="11"/>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4.25" customHeight="1">
      <c r="A333" s="11"/>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4.25" customHeight="1">
      <c r="A334" s="11"/>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4.25" customHeight="1">
      <c r="A335" s="11"/>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4.25" customHeight="1">
      <c r="A336" s="11"/>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4.25" customHeight="1">
      <c r="A337" s="11"/>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4.25" customHeight="1">
      <c r="A338" s="11"/>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4.25" customHeight="1">
      <c r="A339" s="11"/>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4.25" customHeight="1">
      <c r="A340" s="11"/>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4.25" customHeight="1">
      <c r="A341" s="11"/>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4.25" customHeight="1">
      <c r="A342" s="11"/>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4.25" customHeight="1">
      <c r="A343" s="11"/>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4.25" customHeight="1">
      <c r="A344" s="11"/>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4.25" customHeight="1">
      <c r="A345" s="11"/>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4.25" customHeight="1">
      <c r="A346" s="11"/>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4.25" customHeight="1">
      <c r="A347" s="11"/>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4.25" customHeight="1">
      <c r="A348" s="11"/>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4.25" customHeight="1">
      <c r="A349" s="11"/>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4.25" customHeight="1">
      <c r="A350" s="11"/>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4.25" customHeight="1">
      <c r="A351" s="11"/>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4.25" customHeight="1">
      <c r="A352" s="11"/>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4.25" customHeight="1">
      <c r="A353" s="11"/>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4.25" customHeight="1">
      <c r="A354" s="11"/>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4.25" customHeight="1">
      <c r="A355" s="11"/>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4.25" customHeight="1">
      <c r="A356" s="11"/>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4.25" customHeight="1">
      <c r="A357" s="11"/>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4.25" customHeight="1">
      <c r="A358" s="11"/>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4.25" customHeight="1">
      <c r="A359" s="11"/>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4.25" customHeight="1">
      <c r="A360" s="11"/>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4.25" customHeight="1">
      <c r="A361" s="11"/>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4.25" customHeight="1">
      <c r="A362" s="11"/>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4.25" customHeight="1">
      <c r="A363" s="11"/>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4.25" customHeight="1">
      <c r="A364" s="11"/>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4.25" customHeight="1">
      <c r="A365" s="11"/>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4.25" customHeight="1">
      <c r="A366" s="11"/>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4.25" customHeight="1">
      <c r="A367" s="11"/>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4.25" customHeight="1">
      <c r="A368" s="11"/>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4.25" customHeight="1">
      <c r="A369" s="11"/>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4.25" customHeight="1">
      <c r="A370" s="11"/>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4.25" customHeight="1">
      <c r="A371" s="11"/>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4.25" customHeight="1">
      <c r="A372" s="11"/>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4.25" customHeight="1">
      <c r="A373" s="11"/>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4.25" customHeight="1">
      <c r="A374" s="11"/>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4.25" customHeight="1">
      <c r="A375" s="11"/>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4.25" customHeight="1">
      <c r="A376" s="11"/>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4.25" customHeight="1">
      <c r="A377" s="11"/>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4.25" customHeight="1">
      <c r="A378" s="11"/>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4.25" customHeight="1">
      <c r="A379" s="11"/>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4.25" customHeight="1">
      <c r="A380" s="11"/>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4.25" customHeight="1">
      <c r="A381" s="11"/>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4.25" customHeight="1">
      <c r="A382" s="11"/>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4.25" customHeight="1">
      <c r="A383" s="11"/>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4.25" customHeight="1">
      <c r="A384" s="11"/>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4.25" customHeight="1">
      <c r="A385" s="11"/>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4.25" customHeight="1">
      <c r="A386" s="11"/>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4.25" customHeight="1">
      <c r="A387" s="11"/>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4.25" customHeight="1">
      <c r="A388" s="11"/>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4.25" customHeight="1">
      <c r="A389" s="11"/>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4.25" customHeight="1">
      <c r="A390" s="11"/>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4.25" customHeight="1">
      <c r="A391" s="11"/>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4.25" customHeight="1">
      <c r="A392" s="11"/>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4.25" customHeight="1">
      <c r="A393" s="11"/>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4.25" customHeight="1">
      <c r="A394" s="11"/>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4.25" customHeight="1">
      <c r="A395" s="11"/>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4.25" customHeight="1">
      <c r="A396" s="11"/>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4.25" customHeight="1">
      <c r="A397" s="11"/>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4.25" customHeight="1">
      <c r="A398" s="11"/>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4.25" customHeight="1">
      <c r="A399" s="11"/>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4.25" customHeight="1">
      <c r="A400" s="11"/>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4.25" customHeight="1">
      <c r="A401" s="11"/>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4.25" customHeight="1">
      <c r="A402" s="11"/>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4.25" customHeight="1">
      <c r="A403" s="11"/>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4.25" customHeight="1">
      <c r="A404" s="11"/>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4.25" customHeight="1">
      <c r="A405" s="11"/>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4.25" customHeight="1">
      <c r="A406" s="11"/>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4.25" customHeight="1">
      <c r="A407" s="11"/>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4.25" customHeight="1">
      <c r="A408" s="11"/>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4.25" customHeight="1">
      <c r="A409" s="11"/>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4.25" customHeight="1">
      <c r="A410" s="11"/>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4.25" customHeight="1">
      <c r="A411" s="11"/>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4.25" customHeight="1">
      <c r="A412" s="11"/>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4.25" customHeight="1">
      <c r="A413" s="11"/>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4.25" customHeight="1">
      <c r="A414" s="11"/>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4.25" customHeight="1">
      <c r="A415" s="11"/>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4.25" customHeight="1">
      <c r="A416" s="11"/>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4.25" customHeight="1">
      <c r="A417" s="11"/>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4.25" customHeight="1">
      <c r="A418" s="11"/>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4.25" customHeight="1">
      <c r="A419" s="11"/>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4.25" customHeight="1">
      <c r="A420" s="11"/>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4.25" customHeight="1">
      <c r="A421" s="11"/>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4.25" customHeight="1">
      <c r="A422" s="11"/>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4.25" customHeight="1">
      <c r="A423" s="11"/>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4.25" customHeight="1">
      <c r="A424" s="11"/>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4.25" customHeight="1">
      <c r="A425" s="11"/>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4.25" customHeight="1">
      <c r="A426" s="11"/>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4.25" customHeight="1">
      <c r="A427" s="11"/>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4.25" customHeight="1">
      <c r="A428" s="11"/>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4.25" customHeight="1">
      <c r="A429" s="11"/>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4.25" customHeight="1">
      <c r="A430" s="11"/>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4.25" customHeight="1">
      <c r="A431" s="11"/>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4.25" customHeight="1">
      <c r="A432" s="11"/>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4.25" customHeight="1">
      <c r="A433" s="11"/>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4.25" customHeight="1">
      <c r="A434" s="11"/>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4.25" customHeight="1">
      <c r="A435" s="11"/>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4.25" customHeight="1">
      <c r="A436" s="11"/>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4.25" customHeight="1">
      <c r="A437" s="11"/>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4.25" customHeight="1">
      <c r="A438" s="11"/>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4.25" customHeight="1">
      <c r="A439" s="11"/>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4.25" customHeight="1">
      <c r="A440" s="11"/>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4.25" customHeight="1">
      <c r="A441" s="11"/>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4.25" customHeight="1">
      <c r="A442" s="11"/>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4.25" customHeight="1">
      <c r="A443" s="11"/>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4.25" customHeight="1">
      <c r="A444" s="11"/>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4.25" customHeight="1">
      <c r="A445" s="11"/>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4.25" customHeight="1">
      <c r="A446" s="11"/>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4.25" customHeight="1">
      <c r="A447" s="11"/>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4.25" customHeight="1">
      <c r="A448" s="11"/>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4.25" customHeight="1">
      <c r="A449" s="11"/>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4.25" customHeight="1">
      <c r="A450" s="11"/>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4.25" customHeight="1">
      <c r="A451" s="11"/>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4.25" customHeight="1">
      <c r="A452" s="11"/>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4.25" customHeight="1">
      <c r="A453" s="11"/>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4.25" customHeight="1">
      <c r="A454" s="11"/>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4.25" customHeight="1">
      <c r="A455" s="11"/>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4.25" customHeight="1">
      <c r="A456" s="11"/>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4.25" customHeight="1">
      <c r="A457" s="11"/>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4.25" customHeight="1">
      <c r="A458" s="11"/>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4.25" customHeight="1">
      <c r="A459" s="11"/>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4.25" customHeight="1">
      <c r="A460" s="11"/>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4.25" customHeight="1">
      <c r="A461" s="11"/>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4.25" customHeight="1">
      <c r="A462" s="11"/>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4.25" customHeight="1">
      <c r="A463" s="11"/>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4.25" customHeight="1">
      <c r="A464" s="11"/>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4.25" customHeight="1">
      <c r="A465" s="11"/>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4.25" customHeight="1">
      <c r="A466" s="11"/>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4.25" customHeight="1">
      <c r="A467" s="11"/>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4.25" customHeight="1">
      <c r="A468" s="11"/>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4.25" customHeight="1">
      <c r="A469" s="11"/>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4.25" customHeight="1">
      <c r="A470" s="11"/>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4.25" customHeight="1">
      <c r="A471" s="11"/>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4.25" customHeight="1">
      <c r="A472" s="11"/>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4.25" customHeight="1">
      <c r="A473" s="11"/>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4.25" customHeight="1">
      <c r="A474" s="11"/>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4.25" customHeight="1">
      <c r="A475" s="11"/>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4.25" customHeight="1">
      <c r="A476" s="11"/>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4.25" customHeight="1">
      <c r="A477" s="11"/>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4.25" customHeight="1">
      <c r="A478" s="11"/>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4.25" customHeight="1">
      <c r="A479" s="11"/>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4.25" customHeight="1">
      <c r="A480" s="11"/>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4.25" customHeight="1">
      <c r="A481" s="11"/>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4.25" customHeight="1">
      <c r="A482" s="11"/>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4.25" customHeight="1">
      <c r="A483" s="11"/>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4.25" customHeight="1">
      <c r="A484" s="11"/>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4.25" customHeight="1">
      <c r="A485" s="11"/>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4.25" customHeight="1">
      <c r="A486" s="11"/>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4.25" customHeight="1">
      <c r="A487" s="11"/>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4.25" customHeight="1">
      <c r="A488" s="11"/>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4.25" customHeight="1">
      <c r="A489" s="11"/>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4.25" customHeight="1">
      <c r="A490" s="11"/>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4.25" customHeight="1">
      <c r="A491" s="11"/>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4.25" customHeight="1">
      <c r="A492" s="11"/>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4.25" customHeight="1">
      <c r="A493" s="11"/>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4.25" customHeight="1">
      <c r="A494" s="11"/>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4.25" customHeight="1">
      <c r="A495" s="11"/>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4.25" customHeight="1">
      <c r="A496" s="11"/>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4.25" customHeight="1">
      <c r="A497" s="11"/>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4.25" customHeight="1">
      <c r="A498" s="11"/>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4.25" customHeight="1">
      <c r="A499" s="11"/>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4.25" customHeight="1">
      <c r="A500" s="11"/>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4.25" customHeight="1">
      <c r="A501" s="11"/>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4.25" customHeight="1">
      <c r="A502" s="11"/>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4.25" customHeight="1">
      <c r="A503" s="11"/>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4.25" customHeight="1">
      <c r="A504" s="11"/>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4.25" customHeight="1">
      <c r="A505" s="11"/>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4.25" customHeight="1">
      <c r="A506" s="11"/>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4.25" customHeight="1">
      <c r="A507" s="11"/>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4.25" customHeight="1">
      <c r="A508" s="11"/>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4.25" customHeight="1">
      <c r="A509" s="11"/>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4.25" customHeight="1">
      <c r="A510" s="11"/>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4.25" customHeight="1">
      <c r="A511" s="11"/>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4.25" customHeight="1">
      <c r="A512" s="11"/>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4.25" customHeight="1">
      <c r="A513" s="11"/>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4.25" customHeight="1">
      <c r="A514" s="11"/>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4.25" customHeight="1">
      <c r="A515" s="11"/>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4.25" customHeight="1">
      <c r="A516" s="11"/>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4.25" customHeight="1">
      <c r="A517" s="11"/>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4.25" customHeight="1">
      <c r="A518" s="11"/>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4.25" customHeight="1">
      <c r="A519" s="11"/>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4.25" customHeight="1">
      <c r="A520" s="11"/>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4.25" customHeight="1">
      <c r="A521" s="11"/>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4.25" customHeight="1">
      <c r="A522" s="11"/>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4.25" customHeight="1">
      <c r="A523" s="11"/>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4.25" customHeight="1">
      <c r="A524" s="11"/>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4.25" customHeight="1">
      <c r="A525" s="11"/>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4.25" customHeight="1">
      <c r="A526" s="11"/>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4.25" customHeight="1">
      <c r="A527" s="11"/>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4.25" customHeight="1">
      <c r="A528" s="11"/>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4.25" customHeight="1">
      <c r="A529" s="11"/>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4.25" customHeight="1">
      <c r="A530" s="11"/>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4.25" customHeight="1">
      <c r="A531" s="11"/>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4.25" customHeight="1">
      <c r="A532" s="11"/>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4.25" customHeight="1">
      <c r="A533" s="11"/>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4.25" customHeight="1">
      <c r="A534" s="11"/>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4.25" customHeight="1">
      <c r="A535" s="11"/>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4.25" customHeight="1">
      <c r="A536" s="11"/>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4.25" customHeight="1">
      <c r="A537" s="11"/>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4.25" customHeight="1">
      <c r="A538" s="11"/>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4.25" customHeight="1">
      <c r="A539" s="11"/>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4.25" customHeight="1">
      <c r="A540" s="11"/>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4.25" customHeight="1">
      <c r="A541" s="11"/>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4.25" customHeight="1">
      <c r="A542" s="11"/>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4.25" customHeight="1">
      <c r="A543" s="11"/>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4.25" customHeight="1">
      <c r="A544" s="11"/>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4.25" customHeight="1">
      <c r="A545" s="11"/>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4.25" customHeight="1">
      <c r="A546" s="11"/>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4.25" customHeight="1">
      <c r="A547" s="11"/>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4.25" customHeight="1">
      <c r="A548" s="11"/>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4.25" customHeight="1">
      <c r="A549" s="11"/>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4.25" customHeight="1">
      <c r="A550" s="11"/>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4.25" customHeight="1">
      <c r="A551" s="11"/>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4.25" customHeight="1">
      <c r="A552" s="11"/>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4.25" customHeight="1">
      <c r="A553" s="11"/>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4.25" customHeight="1">
      <c r="A554" s="11"/>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4.25" customHeight="1">
      <c r="A555" s="11"/>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4.25" customHeight="1">
      <c r="A556" s="11"/>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4.25" customHeight="1">
      <c r="A557" s="11"/>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4.25" customHeight="1">
      <c r="A558" s="11"/>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4.25" customHeight="1">
      <c r="A559" s="11"/>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4.25" customHeight="1">
      <c r="A560" s="11"/>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4.25" customHeight="1">
      <c r="A561" s="11"/>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4.25" customHeight="1">
      <c r="A562" s="11"/>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4.25" customHeight="1">
      <c r="A563" s="11"/>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4.25" customHeight="1">
      <c r="A564" s="11"/>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4.25" customHeight="1">
      <c r="A565" s="11"/>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4.25" customHeight="1">
      <c r="A566" s="11"/>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4.25" customHeight="1">
      <c r="A567" s="11"/>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4.25" customHeight="1">
      <c r="A568" s="11"/>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4.25" customHeight="1">
      <c r="A569" s="11"/>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4.25" customHeight="1">
      <c r="A570" s="11"/>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4.25" customHeight="1">
      <c r="A571" s="11"/>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4.25" customHeight="1">
      <c r="A572" s="11"/>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4.25" customHeight="1">
      <c r="A573" s="11"/>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4.25" customHeight="1">
      <c r="A574" s="11"/>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4.25" customHeight="1">
      <c r="A575" s="11"/>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4.25" customHeight="1">
      <c r="A576" s="11"/>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4.25" customHeight="1">
      <c r="A577" s="11"/>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4.25" customHeight="1">
      <c r="A578" s="11"/>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4.25" customHeight="1">
      <c r="A579" s="11"/>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4.25" customHeight="1">
      <c r="A580" s="11"/>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4.25" customHeight="1">
      <c r="A581" s="11"/>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4.25" customHeight="1">
      <c r="A582" s="11"/>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4.25" customHeight="1">
      <c r="A583" s="11"/>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4.25" customHeight="1">
      <c r="A584" s="11"/>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4.25" customHeight="1">
      <c r="A585" s="11"/>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4.25" customHeight="1">
      <c r="A586" s="11"/>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4.25" customHeight="1">
      <c r="A587" s="11"/>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4.25" customHeight="1">
      <c r="A588" s="11"/>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4.25" customHeight="1">
      <c r="A589" s="11"/>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4.25" customHeight="1">
      <c r="A590" s="11"/>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4.25" customHeight="1">
      <c r="A591" s="11"/>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4.25" customHeight="1">
      <c r="A592" s="11"/>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4.25" customHeight="1">
      <c r="A593" s="11"/>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4.25" customHeight="1">
      <c r="A594" s="11"/>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4.25" customHeight="1">
      <c r="A595" s="11"/>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4.25" customHeight="1">
      <c r="A596" s="11"/>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4.25" customHeight="1">
      <c r="A597" s="11"/>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4.25" customHeight="1">
      <c r="A598" s="11"/>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4.25" customHeight="1">
      <c r="A599" s="11"/>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4.25" customHeight="1">
      <c r="A600" s="11"/>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4.25" customHeight="1">
      <c r="A601" s="11"/>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4.25" customHeight="1">
      <c r="A602" s="11"/>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4.25" customHeight="1">
      <c r="A603" s="11"/>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4.25" customHeight="1">
      <c r="A604" s="11"/>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4.25" customHeight="1">
      <c r="A605" s="11"/>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4.25" customHeight="1">
      <c r="A606" s="11"/>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4.25" customHeight="1">
      <c r="A607" s="11"/>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4.25" customHeight="1">
      <c r="A608" s="11"/>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4.25" customHeight="1">
      <c r="A609" s="11"/>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4.25" customHeight="1">
      <c r="A610" s="11"/>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4.25" customHeight="1">
      <c r="A611" s="11"/>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4.25" customHeight="1">
      <c r="A612" s="11"/>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4.25" customHeight="1">
      <c r="A613" s="11"/>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4.25" customHeight="1">
      <c r="A614" s="11"/>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4.25" customHeight="1">
      <c r="A615" s="11"/>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4.25" customHeight="1">
      <c r="A616" s="11"/>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4.25" customHeight="1">
      <c r="A617" s="11"/>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4.25" customHeight="1">
      <c r="A618" s="11"/>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4.25" customHeight="1">
      <c r="A619" s="11"/>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4.25" customHeight="1">
      <c r="A620" s="11"/>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4.25" customHeight="1">
      <c r="A621" s="11"/>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4.25" customHeight="1">
      <c r="A622" s="11"/>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4.25" customHeight="1">
      <c r="A623" s="11"/>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4.25" customHeight="1">
      <c r="A624" s="11"/>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4.25" customHeight="1">
      <c r="A625" s="11"/>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4.25" customHeight="1">
      <c r="A626" s="11"/>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4.25" customHeight="1">
      <c r="A627" s="11"/>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4.25" customHeight="1">
      <c r="A628" s="11"/>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4.25" customHeight="1">
      <c r="A629" s="11"/>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4.25" customHeight="1">
      <c r="A630" s="11"/>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4.25" customHeight="1">
      <c r="A631" s="11"/>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4.25" customHeight="1">
      <c r="A632" s="11"/>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4.25" customHeight="1">
      <c r="A633" s="11"/>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4.25" customHeight="1">
      <c r="A634" s="11"/>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4.25" customHeight="1">
      <c r="A635" s="11"/>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4.25" customHeight="1">
      <c r="A636" s="11"/>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4.25" customHeight="1">
      <c r="A637" s="11"/>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4.25" customHeight="1">
      <c r="A638" s="11"/>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4.25" customHeight="1">
      <c r="A639" s="11"/>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4.25" customHeight="1">
      <c r="A640" s="11"/>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4.25" customHeight="1">
      <c r="A641" s="11"/>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4.25" customHeight="1">
      <c r="A642" s="11"/>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4.25" customHeight="1">
      <c r="A643" s="11"/>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4.25" customHeight="1">
      <c r="A644" s="11"/>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4.25" customHeight="1">
      <c r="A645" s="11"/>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4.25" customHeight="1">
      <c r="A646" s="11"/>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4.25" customHeight="1">
      <c r="A647" s="11"/>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4.25" customHeight="1">
      <c r="A648" s="11"/>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4.25" customHeight="1">
      <c r="A649" s="11"/>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4.25" customHeight="1">
      <c r="A650" s="11"/>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4.25" customHeight="1">
      <c r="A651" s="11"/>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4.25" customHeight="1">
      <c r="A652" s="11"/>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4.25" customHeight="1">
      <c r="A653" s="11"/>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4.25" customHeight="1">
      <c r="A654" s="11"/>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4.25" customHeight="1">
      <c r="A655" s="11"/>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4.25" customHeight="1">
      <c r="A656" s="11"/>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4.25" customHeight="1">
      <c r="A657" s="11"/>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4.25" customHeight="1">
      <c r="A658" s="11"/>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4.25" customHeight="1">
      <c r="A659" s="11"/>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4.25" customHeight="1">
      <c r="A660" s="11"/>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4.25" customHeight="1">
      <c r="A661" s="11"/>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4.25" customHeight="1">
      <c r="A662" s="11"/>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4.25" customHeight="1">
      <c r="A663" s="11"/>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4.25" customHeight="1">
      <c r="A664" s="11"/>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4.25" customHeight="1">
      <c r="A665" s="11"/>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4.25" customHeight="1">
      <c r="A666" s="11"/>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4.25" customHeight="1">
      <c r="A667" s="11"/>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4.25" customHeight="1">
      <c r="A668" s="11"/>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4.25" customHeight="1">
      <c r="A669" s="11"/>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4.25" customHeight="1">
      <c r="A670" s="11"/>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4.25" customHeight="1">
      <c r="A671" s="11"/>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4.25" customHeight="1">
      <c r="A672" s="11"/>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4.25" customHeight="1">
      <c r="A673" s="11"/>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4.25" customHeight="1">
      <c r="A674" s="11"/>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4.25" customHeight="1">
      <c r="A675" s="11"/>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4.25" customHeight="1">
      <c r="A676" s="11"/>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4.25" customHeight="1">
      <c r="A677" s="11"/>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4.25" customHeight="1">
      <c r="A678" s="11"/>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4.25" customHeight="1">
      <c r="A679" s="11"/>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4.25" customHeight="1">
      <c r="A680" s="11"/>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4.25" customHeight="1">
      <c r="A681" s="11"/>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4.25" customHeight="1">
      <c r="A682" s="11"/>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4.25" customHeight="1">
      <c r="A683" s="11"/>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4.25" customHeight="1">
      <c r="A684" s="11"/>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4.25" customHeight="1">
      <c r="A685" s="11"/>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4.25" customHeight="1">
      <c r="A686" s="11"/>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4.25" customHeight="1">
      <c r="A687" s="11"/>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4.25" customHeight="1">
      <c r="A688" s="11"/>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4.25" customHeight="1">
      <c r="A689" s="11"/>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4.25" customHeight="1">
      <c r="A690" s="11"/>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4.25" customHeight="1">
      <c r="A691" s="11"/>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4.25" customHeight="1">
      <c r="A692" s="11"/>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4.25" customHeight="1">
      <c r="A693" s="11"/>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4.25" customHeight="1">
      <c r="A694" s="11"/>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4.25" customHeight="1">
      <c r="A695" s="11"/>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4.25" customHeight="1">
      <c r="A696" s="11"/>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4.25" customHeight="1">
      <c r="A697" s="11"/>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4.25" customHeight="1">
      <c r="A698" s="11"/>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4.25" customHeight="1">
      <c r="A699" s="11"/>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4.25" customHeight="1">
      <c r="A700" s="11"/>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4.25" customHeight="1">
      <c r="A701" s="11"/>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4.25" customHeight="1">
      <c r="A702" s="11"/>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4.25" customHeight="1">
      <c r="A703" s="11"/>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4.25" customHeight="1">
      <c r="A704" s="11"/>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4.25" customHeight="1">
      <c r="A705" s="11"/>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4.25" customHeight="1">
      <c r="A706" s="11"/>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4.25" customHeight="1">
      <c r="A707" s="11"/>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4.25" customHeight="1">
      <c r="A708" s="11"/>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4.25" customHeight="1">
      <c r="A709" s="11"/>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4.25" customHeight="1">
      <c r="A710" s="11"/>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4.25" customHeight="1">
      <c r="A711" s="11"/>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4.25" customHeight="1">
      <c r="A712" s="11"/>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4.25" customHeight="1">
      <c r="A713" s="11"/>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4.25" customHeight="1">
      <c r="A714" s="11"/>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4.25" customHeight="1">
      <c r="A715" s="11"/>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4.25" customHeight="1">
      <c r="A716" s="11"/>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4.25" customHeight="1">
      <c r="A717" s="11"/>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4.25" customHeight="1">
      <c r="A718" s="11"/>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4.25" customHeight="1">
      <c r="A719" s="11"/>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4.25" customHeight="1">
      <c r="A720" s="11"/>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4.25" customHeight="1">
      <c r="A721" s="11"/>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4.25" customHeight="1">
      <c r="A722" s="11"/>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4.25" customHeight="1">
      <c r="A723" s="11"/>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4.25" customHeight="1">
      <c r="A724" s="11"/>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4.25" customHeight="1">
      <c r="A725" s="11"/>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4.25" customHeight="1">
      <c r="A726" s="11"/>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4.25" customHeight="1">
      <c r="A727" s="11"/>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4.25" customHeight="1">
      <c r="A728" s="11"/>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4.25" customHeight="1">
      <c r="A729" s="11"/>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4.25" customHeight="1">
      <c r="A730" s="11"/>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4.25" customHeight="1">
      <c r="A731" s="11"/>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4.25" customHeight="1">
      <c r="A732" s="11"/>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4.25" customHeight="1">
      <c r="A733" s="11"/>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4.25" customHeight="1">
      <c r="A734" s="11"/>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4.25" customHeight="1">
      <c r="A735" s="11"/>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4.25" customHeight="1">
      <c r="A736" s="11"/>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4.25" customHeight="1">
      <c r="A737" s="11"/>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4.25" customHeight="1">
      <c r="A738" s="11"/>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4.25" customHeight="1">
      <c r="A739" s="11"/>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4.25" customHeight="1">
      <c r="A740" s="11"/>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4.25" customHeight="1">
      <c r="A741" s="11"/>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4.25" customHeight="1">
      <c r="A742" s="11"/>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4.25" customHeight="1">
      <c r="A743" s="11"/>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4.25" customHeight="1">
      <c r="A744" s="11"/>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4.25" customHeight="1">
      <c r="A745" s="11"/>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4.25" customHeight="1">
      <c r="A746" s="11"/>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4.25" customHeight="1">
      <c r="A747" s="11"/>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4.25" customHeight="1">
      <c r="A748" s="11"/>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4.25" customHeight="1">
      <c r="A749" s="11"/>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4.25" customHeight="1">
      <c r="A750" s="11"/>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4.25" customHeight="1">
      <c r="A751" s="11"/>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4.25" customHeight="1">
      <c r="A752" s="11"/>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4.25" customHeight="1">
      <c r="A753" s="11"/>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4.25" customHeight="1">
      <c r="A754" s="11"/>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4.25" customHeight="1">
      <c r="A755" s="11"/>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4.25" customHeight="1">
      <c r="A756" s="11"/>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4.25" customHeight="1">
      <c r="A757" s="11"/>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4.25" customHeight="1">
      <c r="A758" s="11"/>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4.25" customHeight="1">
      <c r="A759" s="11"/>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4.25" customHeight="1">
      <c r="A760" s="11"/>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4.25" customHeight="1">
      <c r="A761" s="11"/>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4.25" customHeight="1">
      <c r="A762" s="11"/>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4.25" customHeight="1">
      <c r="A763" s="11"/>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4.25" customHeight="1">
      <c r="A764" s="11"/>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4.25" customHeight="1">
      <c r="A765" s="11"/>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4.25" customHeight="1">
      <c r="A766" s="11"/>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4.25" customHeight="1">
      <c r="A767" s="11"/>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4.25" customHeight="1">
      <c r="A768" s="11"/>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4.25" customHeight="1">
      <c r="A769" s="11"/>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4.25" customHeight="1">
      <c r="A770" s="11"/>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4.25" customHeight="1">
      <c r="A771" s="11"/>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4.25" customHeight="1">
      <c r="A772" s="11"/>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4.25" customHeight="1">
      <c r="A773" s="11"/>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4.25" customHeight="1">
      <c r="A774" s="11"/>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4.25" customHeight="1">
      <c r="A775" s="11"/>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4.25" customHeight="1">
      <c r="A776" s="11"/>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4.25" customHeight="1">
      <c r="A777" s="11"/>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4.25" customHeight="1">
      <c r="A778" s="11"/>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4.25" customHeight="1">
      <c r="A779" s="11"/>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4.25" customHeight="1">
      <c r="A780" s="11"/>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4.25" customHeight="1">
      <c r="A781" s="11"/>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4.25" customHeight="1">
      <c r="A782" s="11"/>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4.25" customHeight="1">
      <c r="A783" s="11"/>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4.25" customHeight="1">
      <c r="A784" s="11"/>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4.25" customHeight="1">
      <c r="A785" s="11"/>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4.25" customHeight="1">
      <c r="A786" s="11"/>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4.25" customHeight="1">
      <c r="A787" s="11"/>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4.25" customHeight="1">
      <c r="A788" s="11"/>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4.25" customHeight="1">
      <c r="A789" s="11"/>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4.25" customHeight="1">
      <c r="A790" s="11"/>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4.25" customHeight="1">
      <c r="A791" s="11"/>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4.25" customHeight="1">
      <c r="A792" s="11"/>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4.25" customHeight="1">
      <c r="A793" s="11"/>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4.25" customHeight="1">
      <c r="A794" s="11"/>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4.25" customHeight="1">
      <c r="A795" s="11"/>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4.25" customHeight="1">
      <c r="A796" s="11"/>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4.25" customHeight="1">
      <c r="A797" s="11"/>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4.25" customHeight="1">
      <c r="A798" s="11"/>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4.25" customHeight="1">
      <c r="A799" s="11"/>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4.25" customHeight="1">
      <c r="A800" s="11"/>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4.25" customHeight="1">
      <c r="A801" s="11"/>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4.25" customHeight="1">
      <c r="A802" s="11"/>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4.25" customHeight="1">
      <c r="A803" s="11"/>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4.25" customHeight="1">
      <c r="A804" s="11"/>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4.25" customHeight="1">
      <c r="A805" s="11"/>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4.25" customHeight="1">
      <c r="A806" s="11"/>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4.25" customHeight="1">
      <c r="A807" s="11"/>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4.25" customHeight="1">
      <c r="A808" s="11"/>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4.25" customHeight="1">
      <c r="A809" s="11"/>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4.25" customHeight="1">
      <c r="A810" s="11"/>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4.25" customHeight="1">
      <c r="A811" s="11"/>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4.25" customHeight="1">
      <c r="A812" s="11"/>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4.25" customHeight="1">
      <c r="A813" s="11"/>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4.25" customHeight="1">
      <c r="A814" s="11"/>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4.25" customHeight="1">
      <c r="A815" s="11"/>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4.25" customHeight="1">
      <c r="A816" s="11"/>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4.25" customHeight="1">
      <c r="A817" s="11"/>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4.25" customHeight="1">
      <c r="A818" s="11"/>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4.25" customHeight="1">
      <c r="A819" s="11"/>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4.25" customHeight="1">
      <c r="A820" s="11"/>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4.25" customHeight="1">
      <c r="A821" s="11"/>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4.25" customHeight="1">
      <c r="A822" s="11"/>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4.25" customHeight="1">
      <c r="A823" s="11"/>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4.25" customHeight="1">
      <c r="A824" s="11"/>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4.25" customHeight="1">
      <c r="A825" s="11"/>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4.25" customHeight="1">
      <c r="A826" s="11"/>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4.25" customHeight="1">
      <c r="A827" s="11"/>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4.25" customHeight="1">
      <c r="A828" s="11"/>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4.25" customHeight="1">
      <c r="A829" s="11"/>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4.25" customHeight="1">
      <c r="A830" s="11"/>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4.25" customHeight="1">
      <c r="A831" s="11"/>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4.25" customHeight="1">
      <c r="A832" s="11"/>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4.25" customHeight="1">
      <c r="A833" s="11"/>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4.25" customHeight="1">
      <c r="A834" s="11"/>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4.25" customHeight="1">
      <c r="A835" s="11"/>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4.25" customHeight="1">
      <c r="A836" s="11"/>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4.25" customHeight="1">
      <c r="A837" s="11"/>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4.25" customHeight="1">
      <c r="A838" s="11"/>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4.25" customHeight="1">
      <c r="A839" s="11"/>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4.25" customHeight="1">
      <c r="A840" s="11"/>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4.25" customHeight="1">
      <c r="A841" s="11"/>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4.25" customHeight="1">
      <c r="A842" s="11"/>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4.25" customHeight="1">
      <c r="A843" s="11"/>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4.25" customHeight="1">
      <c r="A844" s="11"/>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4.25" customHeight="1">
      <c r="A845" s="11"/>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4.25" customHeight="1">
      <c r="A846" s="11"/>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4.25" customHeight="1">
      <c r="A847" s="11"/>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4.25" customHeight="1">
      <c r="A848" s="11"/>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4.25" customHeight="1">
      <c r="A849" s="11"/>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4.25" customHeight="1">
      <c r="A850" s="11"/>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4.25" customHeight="1">
      <c r="A851" s="11"/>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4.25" customHeight="1">
      <c r="A852" s="11"/>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4.25" customHeight="1">
      <c r="A853" s="11"/>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4.25" customHeight="1">
      <c r="A854" s="11"/>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4.25" customHeight="1">
      <c r="A855" s="11"/>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4.25" customHeight="1">
      <c r="A856" s="11"/>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4.25" customHeight="1">
      <c r="A857" s="11"/>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4.25" customHeight="1">
      <c r="A858" s="11"/>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4.25" customHeight="1">
      <c r="A859" s="11"/>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4.25" customHeight="1">
      <c r="A860" s="11"/>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4.25" customHeight="1">
      <c r="A861" s="11"/>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4.25" customHeight="1">
      <c r="A862" s="11"/>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4.25" customHeight="1">
      <c r="A863" s="11"/>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4.25" customHeight="1">
      <c r="A864" s="11"/>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4.25" customHeight="1">
      <c r="A865" s="11"/>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4.25" customHeight="1">
      <c r="A866" s="11"/>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4.25" customHeight="1">
      <c r="A867" s="11"/>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4.25" customHeight="1">
      <c r="A868" s="11"/>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4.25" customHeight="1">
      <c r="A869" s="11"/>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4.25" customHeight="1">
      <c r="A870" s="11"/>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4.25" customHeight="1">
      <c r="A871" s="11"/>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4.25" customHeight="1">
      <c r="A872" s="11"/>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4.25" customHeight="1">
      <c r="A873" s="11"/>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4.25" customHeight="1">
      <c r="A874" s="11"/>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4.25" customHeight="1">
      <c r="A875" s="11"/>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4.25" customHeight="1">
      <c r="A876" s="11"/>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4.25" customHeight="1">
      <c r="A877" s="11"/>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4.25" customHeight="1">
      <c r="A878" s="11"/>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4.25" customHeight="1">
      <c r="A879" s="11"/>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4.25" customHeight="1">
      <c r="A880" s="11"/>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4.25" customHeight="1">
      <c r="A881" s="11"/>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4.25" customHeight="1">
      <c r="A882" s="11"/>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4.25" customHeight="1">
      <c r="A883" s="11"/>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4.25" customHeight="1">
      <c r="A884" s="11"/>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4.25" customHeight="1">
      <c r="A885" s="11"/>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4.25" customHeight="1">
      <c r="A886" s="11"/>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4.25" customHeight="1">
      <c r="A887" s="11"/>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4.25" customHeight="1">
      <c r="A888" s="11"/>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4.25" customHeight="1">
      <c r="A889" s="11"/>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4.25" customHeight="1">
      <c r="A890" s="11"/>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4.25" customHeight="1">
      <c r="A891" s="11"/>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4.25" customHeight="1">
      <c r="A892" s="11"/>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4.25" customHeight="1">
      <c r="A893" s="11"/>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4.25" customHeight="1">
      <c r="A894" s="11"/>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4.25" customHeight="1">
      <c r="A895" s="11"/>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4.25" customHeight="1">
      <c r="A896" s="11"/>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4.25" customHeight="1">
      <c r="A897" s="11"/>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4.25" customHeight="1">
      <c r="A898" s="11"/>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4.25" customHeight="1">
      <c r="A899" s="11"/>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4.25" customHeight="1">
      <c r="A900" s="11"/>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4.25" customHeight="1">
      <c r="A901" s="11"/>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4.25" customHeight="1">
      <c r="A902" s="11"/>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4.25" customHeight="1">
      <c r="A903" s="11"/>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4.25" customHeight="1">
      <c r="A904" s="11"/>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4.25" customHeight="1">
      <c r="A905" s="11"/>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4.25" customHeight="1">
      <c r="A906" s="11"/>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4.25" customHeight="1">
      <c r="A907" s="11"/>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4.25" customHeight="1">
      <c r="A908" s="11"/>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4.25" customHeight="1">
      <c r="A909" s="11"/>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4.25" customHeight="1">
      <c r="A910" s="11"/>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4.25" customHeight="1">
      <c r="A911" s="11"/>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4.25" customHeight="1">
      <c r="A912" s="11"/>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4.25" customHeight="1">
      <c r="A913" s="11"/>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4.25" customHeight="1">
      <c r="A914" s="11"/>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4.25" customHeight="1">
      <c r="A915" s="11"/>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4.25" customHeight="1">
      <c r="A916" s="11"/>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4.25" customHeight="1">
      <c r="A917" s="11"/>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4.25" customHeight="1">
      <c r="A918" s="11"/>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4.25" customHeight="1">
      <c r="A919" s="11"/>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4.25" customHeight="1">
      <c r="A920" s="11"/>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4.25" customHeight="1">
      <c r="A921" s="11"/>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4.25" customHeight="1">
      <c r="A922" s="11"/>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4.25" customHeight="1">
      <c r="A923" s="11"/>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4.25" customHeight="1">
      <c r="A924" s="11"/>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4.25" customHeight="1">
      <c r="A925" s="11"/>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4.25" customHeight="1">
      <c r="A926" s="11"/>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4.25" customHeight="1">
      <c r="A927" s="11"/>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4.25" customHeight="1">
      <c r="A928" s="11"/>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4.25" customHeight="1">
      <c r="A929" s="11"/>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4.25" customHeight="1">
      <c r="A930" s="11"/>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4.25" customHeight="1">
      <c r="A931" s="11"/>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4.25" customHeight="1">
      <c r="A932" s="11"/>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4.25" customHeight="1">
      <c r="A933" s="11"/>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4.25" customHeight="1">
      <c r="A934" s="11"/>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4.25" customHeight="1">
      <c r="A935" s="11"/>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4.25" customHeight="1">
      <c r="A936" s="11"/>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4.25" customHeight="1">
      <c r="A937" s="11"/>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4.25" customHeight="1">
      <c r="A938" s="11"/>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4.25" customHeight="1">
      <c r="A939" s="11"/>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4.25" customHeight="1">
      <c r="A940" s="11"/>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4.25" customHeight="1">
      <c r="A941" s="11"/>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4.25" customHeight="1">
      <c r="A942" s="11"/>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4.25" customHeight="1">
      <c r="A943" s="11"/>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4.25" customHeight="1">
      <c r="A944" s="11"/>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4.25" customHeight="1">
      <c r="A945" s="11"/>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4.25" customHeight="1">
      <c r="A946" s="11"/>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4.25" customHeight="1">
      <c r="A947" s="11"/>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4.25" customHeight="1">
      <c r="A948" s="11"/>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4.25" customHeight="1">
      <c r="A949" s="11"/>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4.25" customHeight="1">
      <c r="A950" s="11"/>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4.25" customHeight="1">
      <c r="A951" s="11"/>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4.25" customHeight="1">
      <c r="A952" s="11"/>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4.25" customHeight="1">
      <c r="A953" s="11"/>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4.25" customHeight="1">
      <c r="A954" s="11"/>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4.25" customHeight="1">
      <c r="A955" s="11"/>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4.25" customHeight="1">
      <c r="A956" s="11"/>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4.25" customHeight="1">
      <c r="A957" s="11"/>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4.25" customHeight="1">
      <c r="A958" s="11"/>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4.25" customHeight="1">
      <c r="A959" s="11"/>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4.25" customHeight="1">
      <c r="A960" s="11"/>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4.25" customHeight="1">
      <c r="A961" s="11"/>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4.25" customHeight="1">
      <c r="A962" s="11"/>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4.25" customHeight="1">
      <c r="A963" s="11"/>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4.25" customHeight="1">
      <c r="A964" s="11"/>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4.25" customHeight="1">
      <c r="A965" s="11"/>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4.25" customHeight="1">
      <c r="A966" s="11"/>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4.25" customHeight="1">
      <c r="A967" s="11"/>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4.25" customHeight="1">
      <c r="A968" s="11"/>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4.25" customHeight="1">
      <c r="A969" s="11"/>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4.25" customHeight="1">
      <c r="A970" s="11"/>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4.25" customHeight="1">
      <c r="A971" s="11"/>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4.25" customHeight="1">
      <c r="A972" s="11"/>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4.25" customHeight="1">
      <c r="A973" s="11"/>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4.25" customHeight="1">
      <c r="A974" s="11"/>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4.25" customHeight="1">
      <c r="A975" s="11"/>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4.25" customHeight="1">
      <c r="A976" s="11"/>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4.25" customHeight="1">
      <c r="A977" s="11"/>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4.25" customHeight="1">
      <c r="A978" s="11"/>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4.25" customHeight="1">
      <c r="A979" s="11"/>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4.25" customHeight="1">
      <c r="A980" s="11"/>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4.25" customHeight="1">
      <c r="A981" s="11"/>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4.25" customHeight="1">
      <c r="A982" s="11"/>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4.25" customHeight="1">
      <c r="A983" s="11"/>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4.25" customHeight="1">
      <c r="A984" s="11"/>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4.25" customHeight="1">
      <c r="A985" s="11"/>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4.25" customHeight="1">
      <c r="A986" s="11"/>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4.25" customHeight="1">
      <c r="A987" s="11"/>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4.25" customHeight="1">
      <c r="A988" s="11"/>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4.25" customHeight="1">
      <c r="A989" s="11"/>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4.25" customHeight="1">
      <c r="A990" s="11"/>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4.25" customHeight="1">
      <c r="A991" s="11"/>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4.25" customHeight="1">
      <c r="A992" s="11"/>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4.25" customHeight="1">
      <c r="A993" s="11"/>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4.25" customHeight="1">
      <c r="A994" s="11"/>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4.25" customHeight="1">
      <c r="A995" s="11"/>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4.25" customHeight="1">
      <c r="A996" s="11"/>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4.25" customHeight="1">
      <c r="A997" s="11"/>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4.25" customHeight="1">
      <c r="A998" s="11"/>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4.25" customHeight="1">
      <c r="A999" s="11"/>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4.25" customHeight="1">
      <c r="A1000" s="11"/>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rintOptions/>
  <pageMargins bottom="0.75" footer="0.0" header="0.0" left="0.7" right="0.7" top="0.75"/>
  <pageSetup orientation="portrait"/>
  <drawing r:id="rId1"/>
</worksheet>
</file>